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tabRatio="748" activeTab="0"/>
  </bookViews>
  <sheets>
    <sheet name="รัตภูมิ 40% การเรียนการสอน" sheetId="1" r:id="rId1"/>
  </sheets>
  <definedNames>
    <definedName name="_xlnm.Print_Titles" localSheetId="0">'รัตภูมิ 40% การเรียนการสอน'!$5:$7</definedName>
  </definedNames>
  <calcPr fullCalcOnLoad="1"/>
</workbook>
</file>

<file path=xl/sharedStrings.xml><?xml version="1.0" encoding="utf-8"?>
<sst xmlns="http://schemas.openxmlformats.org/spreadsheetml/2006/main" count="56" uniqueCount="54">
  <si>
    <t>คะแนน</t>
  </si>
  <si>
    <t>ที่ได้</t>
  </si>
  <si>
    <t>น้ำหนัก</t>
  </si>
  <si>
    <t>ถ่วง</t>
  </si>
  <si>
    <t>คะแนนผลสัมฤทธิ์ของงาน</t>
  </si>
  <si>
    <t>สังกัด วิทยาลัยรัตภูมิ</t>
  </si>
  <si>
    <t xml:space="preserve">ผู้บังคับบัญชา/ผู้ประเมิน  </t>
  </si>
  <si>
    <t xml:space="preserve">ตำแหน่ง </t>
  </si>
  <si>
    <t xml:space="preserve">ฝ่าย </t>
  </si>
  <si>
    <t>ตัวชี้วัดผลสัมฤทธิ์ของงาน (ก)</t>
  </si>
  <si>
    <t>ระดับค่าเป้าหมาย (ข)</t>
  </si>
  <si>
    <t>(ค)</t>
  </si>
  <si>
    <t>(ง)</t>
  </si>
  <si>
    <t>(ค×ง)</t>
  </si>
  <si>
    <t>ผลรวม (จ)</t>
  </si>
  <si>
    <t xml:space="preserve">ผู้รับการประเมิน              </t>
  </si>
  <si>
    <t>ตำแหน่ง</t>
  </si>
  <si>
    <t>ไม่น้อยกว่า ๘๕ เปอร์เซ็นต์</t>
  </si>
  <si>
    <t>๑๐๐ เปอร์เซ็นต์</t>
  </si>
  <si>
    <t>ครบทุกการประชุม</t>
  </si>
  <si>
    <t>แบบประเมินผลการปฏิบัติราชการ สายวิชาการ (ตัวชี้วัดกลางของวิทยาลัย ๔๐%)</t>
  </si>
  <si>
    <t xml:space="preserve">รอบการประเมิน                  </t>
  </si>
  <si>
    <t>ลงทะเบียนเรียน จำนวน ๓ คน</t>
  </si>
  <si>
    <t>ลงทะเบียนเรียน จำนวน ๔ คน</t>
  </si>
  <si>
    <t>ลงทะเบียนเรียน จำนวนมากกว่า ๔ คน</t>
  </si>
  <si>
    <r>
      <rPr>
        <b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: </t>
    </r>
  </si>
  <si>
    <t>การบูรณาการกับการเรียนการสอนหรือพันธกิจอื่น จะต้องแสดงเอกสารหลักฐานชัดเจน ตามที่มหาวิทยาลัยกำหนด</t>
  </si>
  <si>
    <r>
      <t xml:space="preserve">มีนวัตกรรม/สิ่งประดิษฐ์/ผลงาน ที่ตอบนโยบายของวิทยาลัย </t>
    </r>
    <r>
      <rPr>
        <u val="single"/>
        <sz val="16"/>
        <rFont val="TH SarabunIT๙"/>
        <family val="2"/>
      </rPr>
      <t xml:space="preserve">(ได้รับการอนุมัติจดนวัตกรรมฯ) </t>
    </r>
  </si>
  <si>
    <r>
      <t xml:space="preserve">มีการนำการพัฒนาตนเองมาบูรณาการกับการเรียนการสอน/พันธกิจอื่น ๆ อย่างน้อย ๑ พันธกิจ </t>
    </r>
    <r>
      <rPr>
        <u val="single"/>
        <sz val="16"/>
        <rFont val="TH SarabunIT๙"/>
        <family val="2"/>
      </rPr>
      <t>(เขียนอธิบายอย่างเป็นรูปธรรมหรือมีหลักฐานประกอบ)</t>
    </r>
  </si>
  <si>
    <r>
      <t>จัดเตรียม นวัตกรรม/สิ่งประดิษฐ์/ผลงาน ที่ตอบนโยบายของวิทยาลัย</t>
    </r>
    <r>
      <rPr>
        <u val="single"/>
        <sz val="16"/>
        <rFont val="TH SarabunIT๙"/>
        <family val="2"/>
      </rPr>
      <t xml:space="preserve"> (เสนอเรื่องยื่นขออนุมัติจดนวัตกรรมต่อวิทยาลัยและได้รับความเห็นชอบ)</t>
    </r>
  </si>
  <si>
    <t xml:space="preserve">๒. แนะนำนักเรียนเข้าศึกษา นักศึกษาเข้าเรียนที่วิทยาลัย ( ๒ รอบการประเมิน) </t>
  </si>
  <si>
    <t>มีการพัฒนาตนเองอย่างน้อย ๑ ครั้ง ทั้ง Online (มีใบรับรองหรือเกียรติบัตร) และ Off Line และกรอกข้อมูลในระบบเรียบร้อย</t>
  </si>
  <si>
    <t xml:space="preserve">มากกว่าร้อยละ ๘๕ </t>
  </si>
  <si>
    <t>ร้อยละ ๘๐-๘๔</t>
  </si>
  <si>
    <t>ร้อยละ ๗๕-๗๙</t>
  </si>
  <si>
    <t>ร้อยละ ๗๐-๗๔</t>
  </si>
  <si>
    <t>ลงทะเบียนเรียน จำนวน ๒ คน/แนะแนวการศึกษาทั้ง on site and online ไม่น้อยกว่า 5 ครั้ง</t>
  </si>
  <si>
    <t>ลงทะเบียนเรียน จำนวน ๑ คน/แนะแนวการศึกษาทั้ง on site and online ไม่น้อยกว่า 3 ครั้ง</t>
  </si>
  <si>
    <t>จัดทำแผนการพัฒนาตนเองทั้งวิชาการ/วิชาชีพ เสนอต่อวิทยาลัยฯ ภายในเดือนตุลาคม 2564</t>
  </si>
  <si>
    <t>พัฒนาตนเองทั้งวิชาการ/วิชาชีพ และบันทึกในระบบ e-service</t>
  </si>
  <si>
    <t>๖. เข้าร่วมประชุมครบทุกการประชุมและอยู่ครบ โดยไม่นับตัวแทนนอกจากกรณีมีหนังสือแจ้ง (กรณีติดราชการ/ภาระกิจสำคัญเร่งด่วนให้ทำหนังสือแจ้งก่อนการประชุม)</t>
  </si>
  <si>
    <t>๗. การเข้าร่วมกิจกรรมของวิทยาลัยทั้งภายในและภายนอกในรอบประเมิน</t>
  </si>
  <si>
    <t>๙. งานที่หัวหน้าสาขามอบหมาย</t>
  </si>
  <si>
    <r>
      <t>๓. มีนวัตกรรม/สิ่งประดิษฐ์/ผลงาน</t>
    </r>
    <r>
      <rPr>
        <u val="single"/>
        <sz val="16"/>
        <rFont val="TH SarabunIT๙"/>
        <family val="2"/>
      </rPr>
      <t>ของนักศึกษา</t>
    </r>
    <r>
      <rPr>
        <sz val="16"/>
        <rFont val="TH SarabunIT๙"/>
        <family val="2"/>
      </rPr>
      <t xml:space="preserve"> ที่ตอบนโยบายของวิทยาลัย (เช่น Smart Farm, การบริการวิชาการ การทำนุฯ และงานวิจัย)</t>
    </r>
  </si>
  <si>
    <r>
      <t xml:space="preserve">มีนวัตกรรม/สิ่งประดิษฐ์/ผลงาน ที่ตอบนโยบายของวิทยาลัยไปใช้ประโยชน์ภายในวิทยาลัย </t>
    </r>
    <r>
      <rPr>
        <u val="single"/>
        <sz val="16"/>
        <rFont val="TH SarabunIT๙"/>
        <family val="2"/>
      </rPr>
      <t xml:space="preserve">(ได้รับการอนุมัติจดนวัตกรรมฯ) </t>
    </r>
  </si>
  <si>
    <r>
      <t>มีการนำนวัตกรรม/สิ่งประดิษฐ์/ผลงาน ที่ตอบนโยบายของวิทยาลัย  ไปใช้ประโยชน์</t>
    </r>
    <r>
      <rPr>
        <sz val="16"/>
        <rFont val="TH SarabunIT๙"/>
        <family val="2"/>
      </rPr>
      <t xml:space="preserve">ภายนอกวิทยาลัย         </t>
    </r>
    <r>
      <rPr>
        <u val="single"/>
        <sz val="16"/>
        <rFont val="TH SarabunIT๙"/>
        <family val="2"/>
      </rPr>
      <t>(ได้รับการอนุมัติจดนวัตกรรมฯ)</t>
    </r>
  </si>
  <si>
    <t>๕. จัดทำแผนการพัฒนาตนเองทั้งด้านวิชาการและวิชาชีพ ที่ตรงหรือเกี่ยวข้องกับรายวิชาที่สอน</t>
  </si>
  <si>
    <t>๘. ผลการดำเนินงานตามตัวชี้วัดแผนของวิทยาลัยฯ ที่มหาวิทยาลัยกำหนด(รอบที่ 1 ใช้ผลการดำเนินงานปี 2564) (รอบที่ 2 ใช้ผลการดำเนินงานรอบ 11 เดือน ของปีงบประมาณ 2565)</t>
  </si>
  <si>
    <r>
      <t xml:space="preserve">๑. ภาระงานสอน (นับจำนวนรายวิชาที่สอนในภาคเรียนนั้นๆ โดยวิทยาลัยจะมีมาตรการกำกับติดตามการสอนและจะแจ้งเป็นหนังสือให้ทราบ </t>
    </r>
    <r>
      <rPr>
        <u val="single"/>
        <sz val="16"/>
        <rFont val="TH SarabunIT๙"/>
        <family val="2"/>
      </rPr>
      <t>กรณี</t>
    </r>
    <r>
      <rPr>
        <sz val="16"/>
        <rFont val="TH SarabunIT๙"/>
        <family val="2"/>
      </rPr>
      <t>ต้องพานักศึกษาออกไปข้างนอกเพื่อการเรียนในคาบสอนให้ทำหนังสือขออนุญาตและจะต้องได้รับอนุญาตก่อนนำนักศึกษาออกไป)</t>
    </r>
  </si>
  <si>
    <t>มีการแลกสอน/สอนชดเชยหรือติดประชุมทุกรายการไม่เกิน 3 ครั้ง/มีงานวิจัยในชั้นเรียน</t>
  </si>
  <si>
    <t>แลกคาบสอน/สอนชดเชยหรือติดประชุมทุกรายการไม่เกิน 2 ครั้ง/มีงานวิจัยในชั้นเรียน</t>
  </si>
  <si>
    <t>สอนครบถ้วนตามตารางสอนทุกรายวิชา/มีงานวิจัยในชั้นเรียน</t>
  </si>
  <si>
    <t xml:space="preserve">f กรณีมีภาระหน้าที่ต้องดูแลนักศึกษาสหกิจ </t>
  </si>
  <si>
    <t xml:space="preserve"> ๔. มีการพัฒนาตนเองในสายวิชาการ/วิชาชีพที่ตรงหรือเกี่ยวข้องกับวิชาที่สอนโดยไม่ใช้งบประมาณของวิทยาลัย และบันทึกในระบบเรียบร้อย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</si>
</sst>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%"/>
    <numFmt numFmtId="204" formatCode="0.0"/>
    <numFmt numFmtId="205" formatCode="0.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[$-D00041E]0"/>
    <numFmt numFmtId="213" formatCode="[$-D00041E]0.00%"/>
    <numFmt numFmtId="214" formatCode="0.00_ ;\-0.00\ 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name val="TH SarabunIT๙"/>
      <family val="2"/>
    </font>
    <font>
      <sz val="16"/>
      <name val="Angsana New"/>
      <family val="1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u val="single"/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1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9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49" fontId="53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9" fontId="2" fillId="0" borderId="13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vertical="center"/>
    </xf>
    <xf numFmtId="214" fontId="6" fillId="0" borderId="14" xfId="38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vertical="center"/>
    </xf>
    <xf numFmtId="9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34" borderId="12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top" wrapText="1"/>
    </xf>
    <xf numFmtId="0" fontId="2" fillId="35" borderId="12" xfId="0" applyNumberFormat="1" applyFont="1" applyFill="1" applyBorder="1" applyAlignment="1">
      <alignment horizontal="center" vertical="center" wrapText="1"/>
    </xf>
    <xf numFmtId="9" fontId="2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9" fontId="2" fillId="33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10" fillId="34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/>
    </xf>
    <xf numFmtId="0" fontId="51" fillId="36" borderId="20" xfId="0" applyFont="1" applyFill="1" applyBorder="1" applyAlignment="1">
      <alignment horizontal="center"/>
    </xf>
    <xf numFmtId="0" fontId="51" fillId="36" borderId="21" xfId="0" applyFont="1" applyFill="1" applyBorder="1" applyAlignment="1">
      <alignment horizontal="center"/>
    </xf>
    <xf numFmtId="2" fontId="54" fillId="36" borderId="22" xfId="0" applyNumberFormat="1" applyFont="1" applyFill="1" applyBorder="1" applyAlignment="1">
      <alignment horizontal="center"/>
    </xf>
    <xf numFmtId="2" fontId="54" fillId="36" borderId="20" xfId="0" applyNumberFormat="1" applyFont="1" applyFill="1" applyBorder="1" applyAlignment="1">
      <alignment horizontal="center"/>
    </xf>
    <xf numFmtId="2" fontId="54" fillId="36" borderId="23" xfId="0" applyNumberFormat="1" applyFont="1" applyFill="1" applyBorder="1" applyAlignment="1">
      <alignment horizontal="center"/>
    </xf>
    <xf numFmtId="0" fontId="51" fillId="37" borderId="16" xfId="0" applyFont="1" applyFill="1" applyBorder="1" applyAlignment="1">
      <alignment horizontal="center"/>
    </xf>
    <xf numFmtId="2" fontId="54" fillId="37" borderId="16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2" fontId="54" fillId="0" borderId="0" xfId="0" applyNumberFormat="1" applyFont="1" applyAlignment="1">
      <alignment horizontal="left" vertical="top" wrapText="1"/>
    </xf>
    <xf numFmtId="0" fontId="4" fillId="0" borderId="29" xfId="0" applyFont="1" applyBorder="1" applyAlignment="1">
      <alignment horizontal="left" vertical="top"/>
    </xf>
    <xf numFmtId="0" fontId="54" fillId="0" borderId="29" xfId="0" applyFont="1" applyBorder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16</xdr:row>
      <xdr:rowOff>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810250" y="146589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90" zoomScaleNormal="90" zoomScalePageLayoutView="0" workbookViewId="0" topLeftCell="A10">
      <selection activeCell="A11" sqref="A11"/>
    </sheetView>
  </sheetViews>
  <sheetFormatPr defaultColWidth="9.00390625" defaultRowHeight="15"/>
  <cols>
    <col min="1" max="1" width="29.00390625" style="1" customWidth="1"/>
    <col min="2" max="2" width="12.8515625" style="1" customWidth="1"/>
    <col min="3" max="3" width="15.140625" style="1" bestFit="1" customWidth="1"/>
    <col min="4" max="4" width="17.140625" style="1" customWidth="1"/>
    <col min="5" max="5" width="22.8515625" style="1" bestFit="1" customWidth="1"/>
    <col min="6" max="6" width="22.140625" style="1" customWidth="1"/>
    <col min="7" max="7" width="7.8515625" style="1" customWidth="1"/>
    <col min="8" max="8" width="9.140625" style="1" customWidth="1"/>
    <col min="9" max="9" width="8.00390625" style="1" customWidth="1"/>
    <col min="10" max="10" width="22.57421875" style="1" customWidth="1"/>
    <col min="11" max="11" width="9.00390625" style="1" customWidth="1"/>
    <col min="12" max="12" width="7.140625" style="1" bestFit="1" customWidth="1"/>
    <col min="13" max="13" width="6.140625" style="1" bestFit="1" customWidth="1"/>
    <col min="14" max="14" width="5.00390625" style="1" customWidth="1"/>
    <col min="15" max="15" width="4.140625" style="1" customWidth="1"/>
    <col min="16" max="16" width="5.57421875" style="1" customWidth="1"/>
    <col min="17" max="16384" width="9.00390625" style="1" customWidth="1"/>
  </cols>
  <sheetData>
    <row r="1" spans="1:10" ht="24.75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5"/>
    </row>
    <row r="2" spans="1:10" s="4" customFormat="1" ht="22.5">
      <c r="A2" s="19" t="s">
        <v>21</v>
      </c>
      <c r="B2" s="50"/>
      <c r="C2" s="50"/>
      <c r="D2" s="51"/>
      <c r="E2" s="51"/>
      <c r="F2" s="21"/>
      <c r="G2" s="22"/>
      <c r="H2" s="21"/>
      <c r="I2" s="20"/>
      <c r="J2" s="5"/>
    </row>
    <row r="3" spans="1:10" s="4" customFormat="1" ht="22.5">
      <c r="A3" s="21" t="s">
        <v>15</v>
      </c>
      <c r="B3" s="50" t="s">
        <v>16</v>
      </c>
      <c r="C3" s="50"/>
      <c r="D3" s="50" t="s">
        <v>8</v>
      </c>
      <c r="E3" s="50"/>
      <c r="F3" s="21" t="s">
        <v>5</v>
      </c>
      <c r="G3" s="21"/>
      <c r="H3" s="21"/>
      <c r="I3" s="21"/>
      <c r="J3" s="5"/>
    </row>
    <row r="4" spans="1:10" s="4" customFormat="1" ht="21" customHeight="1">
      <c r="A4" s="26" t="s">
        <v>6</v>
      </c>
      <c r="B4" s="52" t="s">
        <v>7</v>
      </c>
      <c r="C4" s="52"/>
      <c r="D4" s="50" t="s">
        <v>8</v>
      </c>
      <c r="E4" s="50"/>
      <c r="F4" s="21" t="s">
        <v>5</v>
      </c>
      <c r="G4" s="21"/>
      <c r="H4" s="21"/>
      <c r="I4" s="21"/>
      <c r="J4" s="5"/>
    </row>
    <row r="5" spans="1:10" ht="22.5">
      <c r="A5" s="55" t="s">
        <v>9</v>
      </c>
      <c r="B5" s="56" t="s">
        <v>10</v>
      </c>
      <c r="C5" s="56"/>
      <c r="D5" s="56"/>
      <c r="E5" s="56"/>
      <c r="F5" s="56"/>
      <c r="G5" s="27" t="s">
        <v>0</v>
      </c>
      <c r="H5" s="27" t="s">
        <v>2</v>
      </c>
      <c r="I5" s="55" t="s">
        <v>14</v>
      </c>
      <c r="J5" s="5"/>
    </row>
    <row r="6" spans="1:10" ht="22.5">
      <c r="A6" s="55"/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27" t="s">
        <v>1</v>
      </c>
      <c r="H6" s="27" t="s">
        <v>3</v>
      </c>
      <c r="I6" s="55"/>
      <c r="J6" s="5"/>
    </row>
    <row r="7" spans="1:10" ht="22.5">
      <c r="A7" s="55"/>
      <c r="B7" s="48"/>
      <c r="C7" s="48"/>
      <c r="D7" s="48"/>
      <c r="E7" s="48"/>
      <c r="F7" s="48"/>
      <c r="G7" s="27" t="s">
        <v>11</v>
      </c>
      <c r="H7" s="27" t="s">
        <v>12</v>
      </c>
      <c r="I7" s="27" t="s">
        <v>13</v>
      </c>
      <c r="J7" s="5"/>
    </row>
    <row r="8" spans="1:10" s="4" customFormat="1" ht="168.75" customHeight="1">
      <c r="A8" s="40" t="s">
        <v>48</v>
      </c>
      <c r="B8" s="14"/>
      <c r="C8" s="15"/>
      <c r="D8" s="47" t="s">
        <v>49</v>
      </c>
      <c r="E8" s="47" t="s">
        <v>50</v>
      </c>
      <c r="F8" s="47" t="s">
        <v>51</v>
      </c>
      <c r="G8" s="16"/>
      <c r="H8" s="17">
        <v>0.06</v>
      </c>
      <c r="I8" s="18"/>
      <c r="J8" s="5"/>
    </row>
    <row r="9" spans="1:10" s="4" customFormat="1" ht="130.5" customHeight="1">
      <c r="A9" s="41" t="s">
        <v>30</v>
      </c>
      <c r="B9" s="7" t="s">
        <v>37</v>
      </c>
      <c r="C9" s="7" t="s">
        <v>36</v>
      </c>
      <c r="D9" s="7" t="s">
        <v>22</v>
      </c>
      <c r="E9" s="7" t="s">
        <v>23</v>
      </c>
      <c r="F9" s="7" t="s">
        <v>24</v>
      </c>
      <c r="G9" s="28"/>
      <c r="H9" s="38">
        <v>0.07</v>
      </c>
      <c r="I9" s="29"/>
      <c r="J9" s="5"/>
    </row>
    <row r="10" spans="1:256" ht="184.5">
      <c r="A10" s="39" t="s">
        <v>43</v>
      </c>
      <c r="B10" s="34"/>
      <c r="C10" s="34" t="s">
        <v>29</v>
      </c>
      <c r="D10" s="34" t="s">
        <v>27</v>
      </c>
      <c r="E10" s="34" t="s">
        <v>44</v>
      </c>
      <c r="F10" s="34" t="s">
        <v>45</v>
      </c>
      <c r="G10" s="12"/>
      <c r="H10" s="11">
        <v>0.03</v>
      </c>
      <c r="I10" s="13"/>
      <c r="J10" s="30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19" s="4" customFormat="1" ht="123">
      <c r="A11" s="42" t="s">
        <v>53</v>
      </c>
      <c r="B11" s="33"/>
      <c r="C11" s="33"/>
      <c r="D11" s="33"/>
      <c r="E11" s="33" t="s">
        <v>31</v>
      </c>
      <c r="F11" s="33" t="s">
        <v>28</v>
      </c>
      <c r="G11" s="28"/>
      <c r="H11" s="6">
        <v>0.03</v>
      </c>
      <c r="I11" s="29"/>
      <c r="J11" s="69" t="s">
        <v>26</v>
      </c>
      <c r="K11" s="51"/>
      <c r="L11" s="51"/>
      <c r="M11" s="51"/>
      <c r="N11" s="51"/>
      <c r="O11" s="51"/>
      <c r="P11" s="51"/>
      <c r="Q11" s="51"/>
      <c r="R11" s="51"/>
      <c r="S11" s="51"/>
    </row>
    <row r="12" spans="1:10" s="4" customFormat="1" ht="82.5" thickBot="1">
      <c r="A12" s="43" t="s">
        <v>46</v>
      </c>
      <c r="B12" s="33"/>
      <c r="C12" s="33"/>
      <c r="D12" s="33"/>
      <c r="E12" s="33" t="s">
        <v>38</v>
      </c>
      <c r="F12" s="33" t="s">
        <v>39</v>
      </c>
      <c r="G12" s="28"/>
      <c r="H12" s="6">
        <v>0.03</v>
      </c>
      <c r="I12" s="29"/>
      <c r="J12" s="5"/>
    </row>
    <row r="13" spans="1:10" s="4" customFormat="1" ht="105" thickBot="1">
      <c r="A13" s="35" t="s">
        <v>40</v>
      </c>
      <c r="B13" s="33"/>
      <c r="C13" s="33"/>
      <c r="D13" s="33"/>
      <c r="E13" s="33"/>
      <c r="F13" s="33" t="s">
        <v>19</v>
      </c>
      <c r="G13" s="28"/>
      <c r="H13" s="6">
        <v>0.02</v>
      </c>
      <c r="I13" s="29"/>
      <c r="J13" s="5"/>
    </row>
    <row r="14" spans="1:10" s="4" customFormat="1" ht="40.5">
      <c r="A14" s="36" t="s">
        <v>41</v>
      </c>
      <c r="B14" s="33"/>
      <c r="C14" s="33"/>
      <c r="D14" s="33"/>
      <c r="E14" s="33" t="s">
        <v>17</v>
      </c>
      <c r="F14" s="33" t="s">
        <v>18</v>
      </c>
      <c r="G14" s="28"/>
      <c r="H14" s="6">
        <v>0.03</v>
      </c>
      <c r="I14" s="29"/>
      <c r="J14" s="5"/>
    </row>
    <row r="15" spans="1:10" s="4" customFormat="1" ht="121.5" customHeight="1">
      <c r="A15" s="45" t="s">
        <v>47</v>
      </c>
      <c r="B15" s="37"/>
      <c r="C15" s="7" t="s">
        <v>35</v>
      </c>
      <c r="D15" s="7" t="s">
        <v>34</v>
      </c>
      <c r="E15" s="7" t="s">
        <v>33</v>
      </c>
      <c r="F15" s="44" t="s">
        <v>32</v>
      </c>
      <c r="G15" s="28"/>
      <c r="H15" s="6">
        <v>0.05</v>
      </c>
      <c r="I15" s="29"/>
      <c r="J15" s="5"/>
    </row>
    <row r="16" spans="1:10" s="4" customFormat="1" ht="39.75" customHeight="1">
      <c r="A16" s="36" t="s">
        <v>42</v>
      </c>
      <c r="B16" s="31"/>
      <c r="C16" s="46"/>
      <c r="D16" s="31"/>
      <c r="E16" s="31"/>
      <c r="F16" s="31"/>
      <c r="G16" s="28"/>
      <c r="H16" s="6">
        <v>0.08</v>
      </c>
      <c r="I16" s="29"/>
      <c r="J16" s="5"/>
    </row>
    <row r="17" spans="1:10" ht="24" thickBot="1">
      <c r="A17" s="64"/>
      <c r="B17" s="65"/>
      <c r="C17" s="65"/>
      <c r="D17" s="65"/>
      <c r="E17" s="65"/>
      <c r="F17" s="66"/>
      <c r="G17" s="2"/>
      <c r="H17" s="32">
        <f>SUM(H8:H16)</f>
        <v>0.4</v>
      </c>
      <c r="I17" s="23"/>
      <c r="J17" s="5"/>
    </row>
    <row r="18" spans="1:10" ht="23.25" thickBot="1">
      <c r="A18" s="67" t="s">
        <v>4</v>
      </c>
      <c r="B18" s="68"/>
      <c r="C18" s="68"/>
      <c r="D18" s="68"/>
      <c r="E18" s="68"/>
      <c r="F18" s="68"/>
      <c r="G18" s="3"/>
      <c r="H18" s="24"/>
      <c r="I18" s="25"/>
      <c r="J18" s="5"/>
    </row>
    <row r="19" spans="1:9" ht="23.25" thickBot="1">
      <c r="A19" s="57"/>
      <c r="B19" s="57"/>
      <c r="C19" s="57"/>
      <c r="D19" s="57"/>
      <c r="E19" s="57"/>
      <c r="F19" s="58"/>
      <c r="G19" s="59"/>
      <c r="H19" s="60"/>
      <c r="I19" s="61"/>
    </row>
    <row r="20" spans="1:9" ht="23.25" thickBot="1">
      <c r="A20" s="62"/>
      <c r="B20" s="62"/>
      <c r="C20" s="62"/>
      <c r="D20" s="62"/>
      <c r="E20" s="62"/>
      <c r="F20" s="62"/>
      <c r="G20" s="63"/>
      <c r="H20" s="63"/>
      <c r="I20" s="63"/>
    </row>
    <row r="21" spans="1:9" ht="22.5">
      <c r="A21" s="71" t="s">
        <v>25</v>
      </c>
      <c r="B21" s="72"/>
      <c r="C21" s="72"/>
      <c r="D21" s="72"/>
      <c r="E21" s="72"/>
      <c r="F21" s="72"/>
      <c r="G21" s="72"/>
      <c r="H21" s="72"/>
      <c r="I21" s="72"/>
    </row>
    <row r="22" spans="1:9" ht="45.75" customHeight="1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22.5">
      <c r="A23" s="53" t="s">
        <v>52</v>
      </c>
      <c r="B23" s="53"/>
      <c r="C23" s="53"/>
      <c r="D23" s="53"/>
      <c r="E23" s="53"/>
      <c r="F23" s="53"/>
      <c r="G23" s="53"/>
      <c r="H23" s="53"/>
      <c r="I23" s="53"/>
    </row>
    <row r="24" spans="1:9" ht="22.5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22.5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47.25" customHeigh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22.5">
      <c r="A27" s="70"/>
      <c r="B27" s="54"/>
      <c r="C27" s="54"/>
      <c r="D27" s="54"/>
      <c r="E27" s="54"/>
      <c r="F27" s="54"/>
      <c r="G27" s="54"/>
      <c r="H27" s="54"/>
      <c r="I27" s="54"/>
    </row>
  </sheetData>
  <sheetProtection/>
  <mergeCells count="29">
    <mergeCell ref="A17:F17"/>
    <mergeCell ref="A18:F18"/>
    <mergeCell ref="E6:E7"/>
    <mergeCell ref="F6:F7"/>
    <mergeCell ref="J11:S11"/>
    <mergeCell ref="A27:I27"/>
    <mergeCell ref="A21:I21"/>
    <mergeCell ref="A22:I22"/>
    <mergeCell ref="A23:I23"/>
    <mergeCell ref="A24:I24"/>
    <mergeCell ref="A25:I25"/>
    <mergeCell ref="A26:I26"/>
    <mergeCell ref="A5:A7"/>
    <mergeCell ref="B5:F5"/>
    <mergeCell ref="A19:F19"/>
    <mergeCell ref="G19:I19"/>
    <mergeCell ref="A20:F20"/>
    <mergeCell ref="G20:I20"/>
    <mergeCell ref="I5:I6"/>
    <mergeCell ref="B6:B7"/>
    <mergeCell ref="C6:C7"/>
    <mergeCell ref="D6:D7"/>
    <mergeCell ref="A1:I1"/>
    <mergeCell ref="B2:C2"/>
    <mergeCell ref="D2:E2"/>
    <mergeCell ref="B3:C3"/>
    <mergeCell ref="D3:E3"/>
    <mergeCell ref="B4:C4"/>
    <mergeCell ref="D4:E4"/>
  </mergeCells>
  <printOptions/>
  <pageMargins left="0.4330708661417323" right="0.1968503937007874" top="0.3937007874015748" bottom="0.5118110236220472" header="0.196850393700787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DELL</cp:lastModifiedBy>
  <cp:lastPrinted>2019-10-15T08:23:54Z</cp:lastPrinted>
  <dcterms:created xsi:type="dcterms:W3CDTF">2013-03-11T05:04:24Z</dcterms:created>
  <dcterms:modified xsi:type="dcterms:W3CDTF">2021-09-29T01:25:02Z</dcterms:modified>
  <cp:category/>
  <cp:version/>
  <cp:contentType/>
  <cp:contentStatus/>
</cp:coreProperties>
</file>