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tabRatio="748" activeTab="0"/>
  </bookViews>
  <sheets>
    <sheet name="รัตภูมิ 40% หัวหน้าสาขาวิชา" sheetId="1" r:id="rId1"/>
  </sheets>
  <definedNames>
    <definedName name="_xlnm.Print_Titles" localSheetId="0">'รัตภูมิ 40% หัวหน้าสาขาวิชา'!$5:$7</definedName>
  </definedNames>
  <calcPr fullCalcOnLoad="1"/>
</workbook>
</file>

<file path=xl/sharedStrings.xml><?xml version="1.0" encoding="utf-8"?>
<sst xmlns="http://schemas.openxmlformats.org/spreadsheetml/2006/main" count="48" uniqueCount="46">
  <si>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</si>
  <si>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</si>
  <si>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</si>
  <si>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</si>
  <si>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</si>
  <si>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</si>
  <si>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</si>
  <si>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</si>
  <si>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</si>
  <si>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</si>
  <si>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</si>
  <si>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</si>
  <si>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</si>
  <si>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</si>
  <si>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</si>
  <si>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</si>
  <si>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</si>
  <si>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>ไม่น้อยกว่า ๘๕ เปอร์เซ็นต์</t>
  </si>
  <si>
    <t>๑๐๐ เปอร์เซ็นต์</t>
  </si>
  <si>
    <t>แบบประเมินผลการปฏิบัติราชการ สายวิชาการ (ตัวชี้วัดกลางของวิทยาลัย ๔๐%)</t>
  </si>
  <si>
    <t xml:space="preserve">รอบการประเมิน                  </t>
  </si>
  <si>
    <t>คะแนน ๕ส+ ไม่น้อยกว่าร้อยละ ๘๕</t>
  </si>
  <si>
    <t>คะแนนเฉลี่ยพื้นที่รับผิดชอบของสาขาวิชาฯ</t>
  </si>
  <si>
    <t>๑. หัวหน้างานส่วนกลางที่วิทยาลัยมอบหมาย</t>
  </si>
  <si>
    <t>ลงทะเบียนเรียน จำนวน ๓ คน</t>
  </si>
  <si>
    <t>ลงทะเบียนเรียน จำนวน ๔ คน</t>
  </si>
  <si>
    <t>ลงทะเบียนเรียน จำนวนมากกว่า ๔ คน</t>
  </si>
  <si>
    <t>๒. แนะนำนักเรียนเข้าศึกษา นักศึกษาเข้าเรียนที่วิทยาลัย (ระบุจำนวนในเกณฑ์) ( ๒ รอบการประเมิน) สายวิชาการทุกคนมีตัวชี้วัด</t>
  </si>
  <si>
    <t>๓. กิจกรรม 5ส+ ในพื้นที่รับผิดชอบ</t>
  </si>
  <si>
    <t>๕. การเข้าร่วมกิจกรรมของวิทยาลัยทั้งภายในและภายนอกในรอบประเมิน</t>
  </si>
  <si>
    <r>
      <t xml:space="preserve">มีการนำการพัฒนาตนเองมาบูรณาการกับการเรียนการสอน/พันธกิจอื่น ๆ อย่างน้อย ๑ พันธกิจ </t>
    </r>
    <r>
      <rPr>
        <u val="single"/>
        <sz val="15"/>
        <rFont val="TH SarabunIT๙"/>
        <family val="2"/>
      </rPr>
      <t>(เขียนอธิบายอย่างเป็นรูปธรรมหรือมีหลักฐานประกอบ)</t>
    </r>
  </si>
  <si>
    <t>คะแนน ๕ส+ ร้อยละ ๘๐-๘๔</t>
  </si>
  <si>
    <t>๗. งานที่หัวหน้าสาขามอบหมาย</t>
  </si>
  <si>
    <t>คำสั่งการปฏิบัติหน้าที่และปฏิบัติหน้าที่บรรลุเป้าหมาย ร้อยละ ๗๕</t>
  </si>
  <si>
    <t>คำสั่งการปฏิบัติหน้าที่และปฏิบัติหน้าที่บรรลุเป้าหมาย ร้อยละ ๘๕</t>
  </si>
  <si>
    <t>คำสั่งการปฏิบัติหน้าที่และปฏิบัติหน้าที่บรรลุเป้าหมาย มากว่าร้อยละ ๘๕</t>
  </si>
  <si>
    <t>มีการพัฒนาตนเองอย่างน้อย ๑ ครั้ง ทั้ง Online (มีใบรับรองหรือเกียรติบัตร) และ Off Line และมีการบันทึกในระบบเรียบร้อย</t>
  </si>
  <si>
    <t>ลงทะเบียนเรียน จำนวน ๑ คน/แนะแนวการศึกษาทั้ง on site and online ไม่น้อยกว่า 3 ครั้ง</t>
  </si>
  <si>
    <t>ลงทะเบียนเรียน จำนวน ๒ คน/แนะแนวการศึกษาทั้ง on site and online ไม่น้อยกว่า 5 ครั้ง</t>
  </si>
  <si>
    <t>คะแนน ๕ส+ ร้อยละ 9๐</t>
  </si>
  <si>
    <t>๔. มีการพัฒนาตนเองในสายวิชาการ/วิชาชีพ ที่ตรงหรือเกี่ยวข้องกับวิชาที่สอนโดยไม่ใช้งบประมาณของวิทยาลัย และบันทึกในระบบเรียบร้อย (๒ รอบการประเมิน)</t>
  </si>
  <si>
    <t>ร้อยละ ๗๐-๗๔</t>
  </si>
  <si>
    <t>ร้อยละ ๗๕-๗๙</t>
  </si>
  <si>
    <t>ร้อยละ ๘๐-๘๔</t>
  </si>
  <si>
    <t xml:space="preserve">มากกว่าร้อยละ ๘๕ </t>
  </si>
  <si>
    <t>๖. ผลการดำเนินงานตามตัวชี้วัดแผนของวิทยาลัยฯ ที่มหาวิทยาลัยกำหนด(รอบที่ 1 ใช้ผลการดำเนินงานปี 2564) (รอบที่ 2 ใช้ผลการดำเนินงานรอบ 11 เดือน ของปีงบประมาณ 2565)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</si>
</sst>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%"/>
    <numFmt numFmtId="204" formatCode="0.0"/>
    <numFmt numFmtId="205" formatCode="0.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[$-D00041E]0"/>
    <numFmt numFmtId="213" formatCode="[$-D00041E]0.00%"/>
    <numFmt numFmtId="214" formatCode="0.00_ ;\-0.00\ 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5"/>
      <name val="TH SarabunIT๙"/>
      <family val="2"/>
    </font>
    <font>
      <sz val="16"/>
      <name val="Angsana New"/>
      <family val="1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1" fontId="2" fillId="33" borderId="11" xfId="0" applyNumberFormat="1" applyFont="1" applyFill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/>
    </xf>
    <xf numFmtId="0" fontId="7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0" fillId="33" borderId="18" xfId="0" applyNumberFormat="1" applyFont="1" applyFill="1" applyBorder="1" applyAlignment="1">
      <alignment horizontal="left" vertical="center" wrapText="1"/>
    </xf>
    <xf numFmtId="0" fontId="50" fillId="33" borderId="19" xfId="0" applyNumberFormat="1" applyFont="1" applyFill="1" applyBorder="1" applyAlignment="1">
      <alignment horizontal="left" vertical="center" wrapText="1"/>
    </xf>
    <xf numFmtId="0" fontId="50" fillId="33" borderId="11" xfId="0" applyNumberFormat="1" applyFont="1" applyFill="1" applyBorder="1" applyAlignment="1">
      <alignment horizontal="left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9" fontId="50" fillId="33" borderId="11" xfId="0" applyNumberFormat="1" applyFont="1" applyFill="1" applyBorder="1" applyAlignment="1">
      <alignment horizontal="center" vertical="center"/>
    </xf>
    <xf numFmtId="9" fontId="2" fillId="33" borderId="11" xfId="0" applyNumberFormat="1" applyFont="1" applyFill="1" applyBorder="1" applyAlignment="1">
      <alignment horizontal="center" vertical="center"/>
    </xf>
    <xf numFmtId="2" fontId="51" fillId="33" borderId="2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top" wrapText="1"/>
    </xf>
    <xf numFmtId="1" fontId="7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2" fontId="50" fillId="35" borderId="21" xfId="0" applyNumberFormat="1" applyFont="1" applyFill="1" applyBorder="1" applyAlignment="1">
      <alignment horizontal="center"/>
    </xf>
    <xf numFmtId="2" fontId="50" fillId="35" borderId="22" xfId="0" applyNumberFormat="1" applyFont="1" applyFill="1" applyBorder="1" applyAlignment="1">
      <alignment horizontal="center"/>
    </xf>
    <xf numFmtId="2" fontId="50" fillId="35" borderId="23" xfId="0" applyNumberFormat="1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50" fillId="36" borderId="12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28" xfId="0" applyFont="1" applyBorder="1" applyAlignment="1">
      <alignment horizontal="left" vertical="top"/>
    </xf>
    <xf numFmtId="0" fontId="50" fillId="0" borderId="0" xfId="0" applyFont="1" applyAlignment="1">
      <alignment horizontal="left" vertical="top"/>
    </xf>
    <xf numFmtId="0" fontId="48" fillId="35" borderId="22" xfId="0" applyFont="1" applyFill="1" applyBorder="1" applyAlignment="1">
      <alignment horizontal="center"/>
    </xf>
    <xf numFmtId="0" fontId="48" fillId="35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14</xdr:row>
      <xdr:rowOff>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43600" y="8324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1">
      <selection activeCell="C13" sqref="C13"/>
    </sheetView>
  </sheetViews>
  <sheetFormatPr defaultColWidth="9.00390625" defaultRowHeight="15"/>
  <cols>
    <col min="1" max="1" width="29.00390625" style="1" customWidth="1"/>
    <col min="2" max="2" width="14.8515625" style="1" customWidth="1"/>
    <col min="3" max="3" width="15.140625" style="1" bestFit="1" customWidth="1"/>
    <col min="4" max="4" width="17.140625" style="1" customWidth="1"/>
    <col min="5" max="5" width="22.8515625" style="1" bestFit="1" customWidth="1"/>
    <col min="6" max="6" width="22.140625" style="1" customWidth="1"/>
    <col min="7" max="7" width="7.8515625" style="1" customWidth="1"/>
    <col min="8" max="8" width="9.140625" style="1" customWidth="1"/>
    <col min="9" max="9" width="8.00390625" style="1" customWidth="1"/>
    <col min="10" max="10" width="31.421875" style="9" customWidth="1"/>
    <col min="11" max="11" width="5.421875" style="1" customWidth="1"/>
    <col min="12" max="12" width="7.140625" style="1" bestFit="1" customWidth="1"/>
    <col min="13" max="13" width="6.140625" style="1" bestFit="1" customWidth="1"/>
    <col min="14" max="14" width="5.00390625" style="1" customWidth="1"/>
    <col min="15" max="15" width="4.140625" style="1" customWidth="1"/>
    <col min="16" max="16" width="5.57421875" style="1" customWidth="1"/>
    <col min="17" max="16384" width="9.00390625" style="1" customWidth="1"/>
  </cols>
  <sheetData>
    <row r="1" spans="1:10" ht="24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17"/>
    </row>
    <row r="2" spans="1:10" s="3" customFormat="1" ht="22.5">
      <c r="A2" s="11" t="s">
        <v>20</v>
      </c>
      <c r="B2" s="40"/>
      <c r="C2" s="40"/>
      <c r="D2" s="41"/>
      <c r="E2" s="41"/>
      <c r="F2" s="13"/>
      <c r="G2" s="14"/>
      <c r="H2" s="13"/>
      <c r="I2" s="12"/>
      <c r="J2" s="17"/>
    </row>
    <row r="3" spans="1:10" s="3" customFormat="1" ht="22.5">
      <c r="A3" s="13" t="s">
        <v>15</v>
      </c>
      <c r="B3" s="40" t="s">
        <v>16</v>
      </c>
      <c r="C3" s="40"/>
      <c r="D3" s="40" t="s">
        <v>8</v>
      </c>
      <c r="E3" s="40"/>
      <c r="F3" s="13" t="s">
        <v>5</v>
      </c>
      <c r="G3" s="13"/>
      <c r="H3" s="13"/>
      <c r="I3" s="13"/>
      <c r="J3" s="17"/>
    </row>
    <row r="4" spans="1:10" s="3" customFormat="1" ht="21" customHeight="1">
      <c r="A4" s="18" t="s">
        <v>6</v>
      </c>
      <c r="B4" s="42" t="s">
        <v>7</v>
      </c>
      <c r="C4" s="42"/>
      <c r="D4" s="40" t="s">
        <v>8</v>
      </c>
      <c r="E4" s="40"/>
      <c r="F4" s="13" t="s">
        <v>5</v>
      </c>
      <c r="G4" s="13"/>
      <c r="H4" s="13"/>
      <c r="I4" s="13"/>
      <c r="J4" s="17"/>
    </row>
    <row r="5" spans="1:10" ht="22.5">
      <c r="A5" s="48" t="s">
        <v>9</v>
      </c>
      <c r="B5" s="49" t="s">
        <v>10</v>
      </c>
      <c r="C5" s="49"/>
      <c r="D5" s="49"/>
      <c r="E5" s="49"/>
      <c r="F5" s="49"/>
      <c r="G5" s="19" t="s">
        <v>0</v>
      </c>
      <c r="H5" s="19" t="s">
        <v>2</v>
      </c>
      <c r="I5" s="48" t="s">
        <v>14</v>
      </c>
      <c r="J5" s="17"/>
    </row>
    <row r="6" spans="1:10" ht="14.25" customHeight="1">
      <c r="A6" s="48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19" t="s">
        <v>1</v>
      </c>
      <c r="H6" s="19" t="s">
        <v>3</v>
      </c>
      <c r="I6" s="48"/>
      <c r="J6" s="17"/>
    </row>
    <row r="7" spans="1:10" ht="22.5" hidden="1">
      <c r="A7" s="48"/>
      <c r="B7" s="38"/>
      <c r="C7" s="38"/>
      <c r="D7" s="38"/>
      <c r="E7" s="38"/>
      <c r="F7" s="38"/>
      <c r="G7" s="19" t="s">
        <v>11</v>
      </c>
      <c r="H7" s="19" t="s">
        <v>12</v>
      </c>
      <c r="I7" s="19" t="s">
        <v>13</v>
      </c>
      <c r="J7" s="17"/>
    </row>
    <row r="8" spans="1:10" ht="64.5" customHeight="1">
      <c r="A8" s="26" t="s">
        <v>23</v>
      </c>
      <c r="B8" s="20"/>
      <c r="C8" s="8"/>
      <c r="D8" s="8" t="s">
        <v>33</v>
      </c>
      <c r="E8" s="8" t="s">
        <v>34</v>
      </c>
      <c r="F8" s="8" t="s">
        <v>35</v>
      </c>
      <c r="G8" s="5"/>
      <c r="H8" s="35">
        <v>0.15</v>
      </c>
      <c r="I8" s="7"/>
      <c r="J8" s="17"/>
    </row>
    <row r="9" spans="1:10" ht="126" customHeight="1">
      <c r="A9" s="27" t="s">
        <v>27</v>
      </c>
      <c r="B9" s="8" t="s">
        <v>37</v>
      </c>
      <c r="C9" s="8" t="s">
        <v>38</v>
      </c>
      <c r="D9" s="8" t="s">
        <v>24</v>
      </c>
      <c r="E9" s="8" t="s">
        <v>25</v>
      </c>
      <c r="F9" s="8" t="s">
        <v>26</v>
      </c>
      <c r="G9" s="22"/>
      <c r="H9" s="35">
        <v>0.05</v>
      </c>
      <c r="I9" s="21"/>
      <c r="J9" s="17"/>
    </row>
    <row r="10" spans="1:10" s="4" customFormat="1" ht="37.5">
      <c r="A10" s="28" t="s">
        <v>28</v>
      </c>
      <c r="B10" s="8"/>
      <c r="C10" s="8"/>
      <c r="D10" s="8" t="s">
        <v>31</v>
      </c>
      <c r="E10" s="8" t="s">
        <v>21</v>
      </c>
      <c r="F10" s="8" t="s">
        <v>39</v>
      </c>
      <c r="G10" s="5"/>
      <c r="H10" s="35">
        <v>0.03</v>
      </c>
      <c r="I10" s="7"/>
      <c r="J10" s="10" t="s">
        <v>22</v>
      </c>
    </row>
    <row r="11" spans="1:10" s="3" customFormat="1" ht="114">
      <c r="A11" s="37" t="s">
        <v>40</v>
      </c>
      <c r="B11" s="8"/>
      <c r="C11" s="8"/>
      <c r="D11" s="8"/>
      <c r="E11" s="20" t="s">
        <v>36</v>
      </c>
      <c r="F11" s="8" t="s">
        <v>30</v>
      </c>
      <c r="G11" s="22"/>
      <c r="H11" s="35">
        <v>0.03</v>
      </c>
      <c r="I11" s="21"/>
      <c r="J11" s="17"/>
    </row>
    <row r="12" spans="1:10" s="3" customFormat="1" ht="40.5">
      <c r="A12" s="29" t="s">
        <v>29</v>
      </c>
      <c r="B12" s="8"/>
      <c r="C12" s="8"/>
      <c r="D12" s="8"/>
      <c r="E12" s="8" t="s">
        <v>17</v>
      </c>
      <c r="F12" s="8" t="s">
        <v>18</v>
      </c>
      <c r="G12" s="22"/>
      <c r="H12" s="6">
        <v>0.03</v>
      </c>
      <c r="I12" s="21"/>
      <c r="J12" s="17"/>
    </row>
    <row r="13" spans="1:10" s="3" customFormat="1" ht="123">
      <c r="A13" s="30" t="s">
        <v>45</v>
      </c>
      <c r="B13" s="31"/>
      <c r="C13" s="8" t="s">
        <v>41</v>
      </c>
      <c r="D13" s="8" t="s">
        <v>42</v>
      </c>
      <c r="E13" s="8" t="s">
        <v>43</v>
      </c>
      <c r="F13" s="60" t="s">
        <v>44</v>
      </c>
      <c r="G13" s="22"/>
      <c r="H13" s="34">
        <v>0.06</v>
      </c>
      <c r="I13" s="21"/>
      <c r="J13" s="17"/>
    </row>
    <row r="14" spans="1:10" ht="22.5">
      <c r="A14" s="30" t="s">
        <v>32</v>
      </c>
      <c r="B14" s="31"/>
      <c r="C14" s="32"/>
      <c r="D14" s="33"/>
      <c r="E14" s="33"/>
      <c r="F14" s="33"/>
      <c r="G14" s="22"/>
      <c r="H14" s="34">
        <v>0.05</v>
      </c>
      <c r="I14" s="36"/>
      <c r="J14" s="17"/>
    </row>
    <row r="15" spans="1:10" ht="24" thickBot="1">
      <c r="A15" s="50"/>
      <c r="B15" s="51"/>
      <c r="C15" s="51"/>
      <c r="D15" s="51"/>
      <c r="E15" s="51"/>
      <c r="F15" s="51"/>
      <c r="G15" s="25"/>
      <c r="H15" s="24">
        <f>SUM(H8:H14)</f>
        <v>0.4</v>
      </c>
      <c r="I15" s="23"/>
      <c r="J15" s="17"/>
    </row>
    <row r="16" spans="1:9" ht="23.25" thickBot="1">
      <c r="A16" s="52" t="s">
        <v>4</v>
      </c>
      <c r="B16" s="53"/>
      <c r="C16" s="53"/>
      <c r="D16" s="53"/>
      <c r="E16" s="53"/>
      <c r="F16" s="53"/>
      <c r="G16" s="2"/>
      <c r="H16" s="15"/>
      <c r="I16" s="16"/>
    </row>
    <row r="17" spans="1:9" ht="23.25" thickBot="1">
      <c r="A17" s="58"/>
      <c r="B17" s="58"/>
      <c r="C17" s="58"/>
      <c r="D17" s="58"/>
      <c r="E17" s="58"/>
      <c r="F17" s="59"/>
      <c r="G17" s="43"/>
      <c r="H17" s="44"/>
      <c r="I17" s="45"/>
    </row>
    <row r="18" spans="1:9" ht="23.25" thickBot="1">
      <c r="A18" s="46"/>
      <c r="B18" s="46"/>
      <c r="C18" s="46"/>
      <c r="D18" s="46"/>
      <c r="E18" s="46"/>
      <c r="F18" s="46"/>
      <c r="G18" s="47"/>
      <c r="H18" s="47"/>
      <c r="I18" s="47"/>
    </row>
    <row r="19" spans="1:9" ht="45.75" customHeight="1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22.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22.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22.5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47.25" customHeight="1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22.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22.5">
      <c r="A25" s="54"/>
      <c r="B25" s="55"/>
      <c r="C25" s="55"/>
      <c r="D25" s="55"/>
      <c r="E25" s="55"/>
      <c r="F25" s="55"/>
      <c r="G25" s="55"/>
      <c r="H25" s="55"/>
      <c r="I25" s="55"/>
    </row>
  </sheetData>
  <sheetProtection/>
  <mergeCells count="28">
    <mergeCell ref="A15:F15"/>
    <mergeCell ref="A16:F16"/>
    <mergeCell ref="A25:I25"/>
    <mergeCell ref="A19:I19"/>
    <mergeCell ref="A20:I20"/>
    <mergeCell ref="A21:I21"/>
    <mergeCell ref="A22:I22"/>
    <mergeCell ref="A23:I23"/>
    <mergeCell ref="A24:I24"/>
    <mergeCell ref="A17:F17"/>
    <mergeCell ref="G17:I17"/>
    <mergeCell ref="A18:F18"/>
    <mergeCell ref="G18:I18"/>
    <mergeCell ref="A5:A7"/>
    <mergeCell ref="B5:F5"/>
    <mergeCell ref="I5:I6"/>
    <mergeCell ref="B6:B7"/>
    <mergeCell ref="C6:C7"/>
    <mergeCell ref="D6:D7"/>
    <mergeCell ref="E6:E7"/>
    <mergeCell ref="F6:F7"/>
    <mergeCell ref="A1:I1"/>
    <mergeCell ref="B2:C2"/>
    <mergeCell ref="D2:E2"/>
    <mergeCell ref="B3:C3"/>
    <mergeCell ref="D3:E3"/>
    <mergeCell ref="B4:C4"/>
    <mergeCell ref="D4:E4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DELL</cp:lastModifiedBy>
  <cp:lastPrinted>2019-10-15T08:23:54Z</cp:lastPrinted>
  <dcterms:created xsi:type="dcterms:W3CDTF">2013-03-11T05:04:24Z</dcterms:created>
  <dcterms:modified xsi:type="dcterms:W3CDTF">2021-09-30T05:00:17Z</dcterms:modified>
  <cp:category/>
  <cp:version/>
  <cp:contentType/>
  <cp:contentStatus/>
</cp:coreProperties>
</file>