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บุคลากร\แบบประเมินผลการปฏิบัติราชการ\แบบประเมินผลการปฏิบัติราชการ - 160\"/>
    </mc:Choice>
  </mc:AlternateContent>
  <bookViews>
    <workbookView xWindow="240" yWindow="210" windowWidth="15600" windowHeight="7935" activeTab="2"/>
  </bookViews>
  <sheets>
    <sheet name="1.1" sheetId="2" r:id="rId1"/>
    <sheet name="1.2" sheetId="6" r:id="rId2"/>
    <sheet name="1.3" sheetId="5" r:id="rId3"/>
    <sheet name="1.4" sheetId="4" r:id="rId4"/>
    <sheet name="1.5" sheetId="3" r:id="rId5"/>
    <sheet name="2" sheetId="8" r:id="rId6"/>
  </sheets>
  <calcPr calcId="152511"/>
</workbook>
</file>

<file path=xl/calcChain.xml><?xml version="1.0" encoding="utf-8"?>
<calcChain xmlns="http://schemas.openxmlformats.org/spreadsheetml/2006/main">
  <c r="G10" i="5" l="1"/>
  <c r="I6" i="8" l="1"/>
  <c r="I7" i="8"/>
  <c r="I8" i="8"/>
  <c r="I9" i="8"/>
  <c r="G10" i="8" l="1"/>
  <c r="G17" i="2"/>
  <c r="H10" i="8" l="1"/>
  <c r="I5" i="8"/>
  <c r="I10" i="8" l="1"/>
  <c r="I11" i="8" s="1"/>
  <c r="C14" i="8" s="1"/>
  <c r="I6" i="6"/>
  <c r="I7" i="6"/>
  <c r="I8" i="6"/>
  <c r="I9" i="6"/>
  <c r="I10" i="6"/>
  <c r="G11" i="6"/>
  <c r="H17" i="2"/>
  <c r="I11" i="2"/>
  <c r="H8" i="3" l="1"/>
  <c r="G8" i="3"/>
  <c r="I7" i="3"/>
  <c r="I6" i="3"/>
  <c r="I5" i="3"/>
  <c r="H8" i="4"/>
  <c r="G8" i="4"/>
  <c r="I7" i="4"/>
  <c r="I6" i="4"/>
  <c r="I5" i="4"/>
  <c r="H10" i="5"/>
  <c r="I9" i="5"/>
  <c r="I8" i="5"/>
  <c r="I7" i="5"/>
  <c r="I6" i="5"/>
  <c r="I5" i="5"/>
  <c r="H11" i="6"/>
  <c r="I5" i="6"/>
  <c r="I16" i="2"/>
  <c r="I15" i="2"/>
  <c r="I14" i="2"/>
  <c r="I13" i="2"/>
  <c r="I12" i="2"/>
  <c r="I10" i="2"/>
  <c r="I8" i="4" l="1"/>
  <c r="I8" i="3"/>
  <c r="I10" i="5"/>
  <c r="I11" i="6"/>
  <c r="I17" i="2"/>
  <c r="I10" i="3" l="1"/>
  <c r="C13" i="8" l="1"/>
  <c r="C15" i="8" s="1"/>
</calcChain>
</file>

<file path=xl/sharedStrings.xml><?xml version="1.0" encoding="utf-8"?>
<sst xmlns="http://schemas.openxmlformats.org/spreadsheetml/2006/main" count="249" uniqueCount="161">
  <si>
    <t>คำสั่งและหลักฐานการปฏิบัติงาน</t>
  </si>
  <si>
    <t>ส่วนที่ 2 ผลสัมฤทธิ์ของงานที่หน่วยงานกำหนด (20%)</t>
  </si>
  <si>
    <t>-</t>
  </si>
  <si>
    <t>50-59%</t>
  </si>
  <si>
    <t>60-69%</t>
  </si>
  <si>
    <t>70-79%</t>
  </si>
  <si>
    <t>คะแนนที่ได้</t>
  </si>
  <si>
    <t xml:space="preserve">๑.๓  การใช้ระบบสารสนเทศ  (LMS / internet)          </t>
  </si>
  <si>
    <t>ใช้วิธีการประเมินผลการเรียนการสอน  ๑  รูปแบบ</t>
  </si>
  <si>
    <t xml:space="preserve">ใช้วิธีการประเมินผลการเรียนการสอน มากกว่า ๑  รูปแบบ  </t>
  </si>
  <si>
    <t>๒.๒  จำนวนงบประมาณ  สนับสนุนต่อคน</t>
  </si>
  <si>
    <t>คะแนนรวมงานที่ปรากฏเป็นผลงานทางวิชาการ</t>
  </si>
  <si>
    <t>คะแนนรวมด้านงานบริการวิชาการ</t>
  </si>
  <si>
    <t>คะแนนรวมงานทำนุบำรุง  อนุรักษ์ศิลปวัฒนธรรมและสิ่งแวดล้อม</t>
  </si>
  <si>
    <t>เป็นกรรมการ  ๑  งาน</t>
  </si>
  <si>
    <t>เป็นกรรมการ  ๒  งาน</t>
  </si>
  <si>
    <t>เป็นกรรมการ  ๓  งาน</t>
  </si>
  <si>
    <t>คะแนนรวมด้านงานพัฒนานักศึกษา  งานที่ได้รับการแต่งตั้งให้ได้ดำรงตำแหน่งและงานที่ได้รับมอบหมายอื่นๆ</t>
  </si>
  <si>
    <t>ส่วนที่ ๑.  ผลสัมฤทธิ์ของงานที่มหาวิทยาลัยกำหนด (80%)</t>
  </si>
  <si>
    <t>ระดับค่าเป้าหมาย (ข)</t>
  </si>
  <si>
    <t>ตัวชี้วัดผลสัมฤทธิ์ของงาน (ก)</t>
  </si>
  <si>
    <t>(ค)</t>
  </si>
  <si>
    <t>(ง)</t>
  </si>
  <si>
    <t>น้ำหนัก(%)</t>
  </si>
  <si>
    <t>ผลรวม (จ)</t>
  </si>
  <si>
    <t>(คxง)</t>
  </si>
  <si>
    <t>ตั้งแต่ 5  ชั่วโมงขี้นไป</t>
  </si>
  <si>
    <t>ตั้งแต่ 18  ชั่วโมงขี้นไป</t>
  </si>
  <si>
    <t>ตั้งแต่ 21  ชั่วโมงขี้นไป</t>
  </si>
  <si>
    <t>ตั้งแต่ 24  ชั่วโมงขี้นไป</t>
  </si>
  <si>
    <t xml:space="preserve">๑.๒  การจัดทำโครงการสอน หรือมคอ.3 หรือ มคอ.4 ตามที่ได้รับมอบหมายภายในรอบการประเมิน                                           </t>
  </si>
  <si>
    <t>มีการใช้งาน LMS/internet ครบถ้วนตามเนื้อหารายวิชาที่สอนและเหมาะสมสอดคล้องกับวัตถุประสงค์ของรายวิชา</t>
  </si>
  <si>
    <t>มีการใช้สื่อการสอนและอุปกรณ์การสอน แต่ไม่ครบตามเนื้อหารายวิชาที่สอน</t>
  </si>
  <si>
    <t>มีการใช้สื่อการสอนและอุปกรณ์การสอน ครบตามเนื้อหารายวิชาที่สอน</t>
  </si>
  <si>
    <t>๑.๕  ผลการประเมินความพึงพอใจ (ให้ใช้รอบปีการศึกษาที่ผ่านมา)</t>
  </si>
  <si>
    <t>๑.๖  การวัดและประเมินผลการเรียนการ (ให้ใช้รอบปีการศึกษาที่ผ่านมา)</t>
  </si>
  <si>
    <t>ใช้วิธีการประเมินผลการเรียนการสอน มากกว่า ๑  รูปแบบ  และกำหนดเกณฑ์การประเมินผลไว้อย่างชัดเจน</t>
  </si>
  <si>
    <t>๑.๗  มีการจัดทำผลการสอนตามบันทึกการสอน หรือ มคอ.๕  หรือ มคอ.๖ (ให้ใช้รอบปีการศึกษาที่ผ่านมา)</t>
  </si>
  <si>
    <t>มีบันทึกการสอนหรือ มคอ.5 หรือ มคอ.6 แล้วเสร็จสมบูรณ์ตามมาตรฐานหลักสูตรมากกว่าครึ่งหนึ่งของรายวิชาที่ได้รับมอบหมายในเวลาที่กำหนด</t>
  </si>
  <si>
    <t>มีบันทึกการสอนหรือ มคอ.5 หรือ มคอ.6 แล้วเสร็จสมบูรณ์ตามมาตรฐานหลักสูตรทุกรายวิชาที่ได้รับมอบหมายในเวลาที่กำหนด</t>
  </si>
  <si>
    <t>คะแนนรวมด้านงานสอน</t>
  </si>
  <si>
    <t xml:space="preserve">๒.๑  จำนวนโครงการงานวิจัย/สิ่งประดิษฐ์หรือการมีส่วนร่วม </t>
  </si>
  <si>
    <t>ตั้งแต่ ด้านวิทย์ 10,001 ด้านสังคม 5,001</t>
  </si>
  <si>
    <t>ตั้งแต่ ด้านวิทย์ 20,000 ด้านสังคม 10,000</t>
  </si>
  <si>
    <t>ตั้งแต่ ด้านวิทย์ 30,000 ด้านสังคม 15,000</t>
  </si>
  <si>
    <t>ตั้งแต่ ด้านวิทย์ 40,000 ด้านสังคม 20,000</t>
  </si>
  <si>
    <t>๒.๓  การเผยแพร่งานวิจัย/สิ่งประดิษฐ์/งานสร้างสรรค์</t>
  </si>
  <si>
    <t>เผยแพร่ในที่ประชุมระดับสถาบัน</t>
  </si>
  <si>
    <t>ผลรวมคะแนนการเผยแพร่ผลงานทางวิชาการตามเกณฑ์การประกันคุณภาพตั้งแต่ 0.25</t>
  </si>
  <si>
    <t>ผลรวมคะแนนการเผยแพร่ผลงานทางวิชาการตามเกณฑ์การประกันคุณภาพตั้งแต่ 0.50</t>
  </si>
  <si>
    <t>ผลรวมคะแนนการเผยแพร่ผลงานทางวิชาการตามเกณฑ์การประกันคุณภาพตั้งแต่ 0.75</t>
  </si>
  <si>
    <t>ผลรวมคะแนนการเผยแพร่ผลงานทางวิชาการตามเกณฑ์การประกันคุณภาพตั้งแต่ 1.00</t>
  </si>
  <si>
    <t xml:space="preserve">๒.๕  แหล่งทุนวิจัย    </t>
  </si>
  <si>
    <t xml:space="preserve">๒.๔  การนำงานวิจัย/สิ่งประดิษฐ์/งานสร้างสรรค์ไปใช้ประโยชน์หรือการนำไปใช้บูรณาการกับการเรียนการสอน                                </t>
  </si>
  <si>
    <t>บูรณาการกับการเรียนการสอน หรือการให้บริการวิชาการ</t>
  </si>
  <si>
    <t>นำไปใช้ประโยชน์ตั้งแต่ 1 เรื่องขึ้นไป</t>
  </si>
  <si>
    <t>แหล่งทุนของคณะ</t>
  </si>
  <si>
    <t>แหล่งทุนของมหาวิทยาลัย</t>
  </si>
  <si>
    <t>แหล่งทุนภายนอก</t>
  </si>
  <si>
    <t>นำเสนอหรือตีพิมพ์บทความวิชาการระดับชาติ</t>
  </si>
  <si>
    <t>เขียนหนังสือหรือตำราโดยมีผู้ทรงคุณวุฒิของมหาวิทยาลัยอ่าน หรือได้รับการตีพิมพ์โดยสำนักพิมพ์ที่มีกองบรรณาธิการ</t>
  </si>
  <si>
    <t>๓.๑  มีส่วนร่วมในโครงการบริการวิชาการของหน่วยงาน</t>
  </si>
  <si>
    <t>เป็นหัวหน้าโครงการ</t>
  </si>
  <si>
    <t>๓.๒  การเป็นวิทยากร/ที่ปรึกษา/กรรมการ/ผู้ทรงคุณวุฒิ</t>
  </si>
  <si>
    <t>เป็นวิทยากร/ที่ปรึกษา/กรรมการผู้ทรงคุณวุฒิภายในหน่วยงาน มากกว่า  ๑  โครงการ</t>
  </si>
  <si>
    <t>เป็นวิทยากร/ที่ปรึกษา/กรรมการผู้ทรงคุณวุฒิภายในหน่วยงาน  ๑  โครงการ</t>
  </si>
  <si>
    <t>เป็นวิทยากร/ที่ปรึกษา/กรรมการผู้ทรงคุณวุฒิภายนอกหน่วยงาน</t>
  </si>
  <si>
    <t xml:space="preserve">๓.๓ การบูรณาการงานบริการวิชาการกับการเรียนการสอน หรืองานวิจัย </t>
  </si>
  <si>
    <t>มีการบูรณาการ</t>
  </si>
  <si>
    <t>๓.๔  การนำความรู้ การบริการวิชาการไปพัฒนากับการเรียนการสอนหรือ งานวิจัย</t>
  </si>
  <si>
    <t>นำความรู้ของงานบริการวิชาการของผู้อื่นมาพัฒนาการเรียนการสอนของตนเอง</t>
  </si>
  <si>
    <t>นำความรู้ของงานบริการวิชาการของตนเองไปพัฒนาการเรียนการสอน</t>
  </si>
  <si>
    <t>นำความรู้ของงานบริการวิชาการของตนเองไปเผยแพร่</t>
  </si>
  <si>
    <t>๓.๕  การให้บริการวิชาการแก่สังคม/ชุมชนเพื่อสร้างชุมชนเข้มแข็ง</t>
  </si>
  <si>
    <t>การให้บริการวิชาการดังกล่าวสร้างประโยชน์ให้ชุมชน</t>
  </si>
  <si>
    <t>การให้บริการวิชาการดังกล่าวทำให้ชุมชนเข้มแข็ง</t>
  </si>
  <si>
    <t>๔.๑  การมีส่วนร่วมในโครงการ</t>
  </si>
  <si>
    <t>เป็นกรรมการดำเนินโครงการอย่างน้อย 2 โครงการ</t>
  </si>
  <si>
    <t>เป็นกรรมการดำเนินโครงการอย่างน้อย 3 โครงการ</t>
  </si>
  <si>
    <t>๔.๒  การเป็นที่ปรึกษา/กรรมการผู้ทรงคุณวุฒิ/วิทยากร</t>
  </si>
  <si>
    <t>เป็นที่ปรึกษา/กรรมการผู้ทรงคุณวุฒิ/วิทยากรให้หน่วยงานภายใน</t>
  </si>
  <si>
    <t>เป็นที่ปรึกษา/กรรมการผู้ทรงคุณวุฒิ/วิทยากรให้หน่วยงานภายนอก</t>
  </si>
  <si>
    <t>๔.๓  การบูรณาการทำนุ บำรุง อนุรักษ์ฯ กับการเรียนการสอนหรือกิจกรรมนักศึกษา</t>
  </si>
  <si>
    <t>มีการสร้างจิตสำนึกให้กับนักศึกษา</t>
  </si>
  <si>
    <t>มีการบูรณาการกับการเรียนการสอน หรือกิจกรรมนักศึกษา</t>
  </si>
  <si>
    <t>เป็นกรรมการดำเนินโครงการ อย่างน้อย 2  โครงการ</t>
  </si>
  <si>
    <t>เป็นกรรมการดำเนินโครงการ อย่างน้อย 3  โครงการ</t>
  </si>
  <si>
    <t xml:space="preserve">๕.๒  งานที่ได้รับการแต่งตั้งตามคำสั่งของหน่วยงาน/วิทยาเขต/มหาวิทยาลัย </t>
  </si>
  <si>
    <t>เป็นกรรมการ  ๔  งาน</t>
  </si>
  <si>
    <t>๕.๓  บทบาทการเป็นที่ปรึกษาให้กับนักศึกษาทั้งทางด้านวิชาการ/วิชาชีพและการใช้ชีวิต (เฉลี่ยต่อเดือน)</t>
  </si>
  <si>
    <t>1 ครั้ง</t>
  </si>
  <si>
    <t>2 ครั้ง</t>
  </si>
  <si>
    <t>3 ครั้ง</t>
  </si>
  <si>
    <t>4 ครั้ง</t>
  </si>
  <si>
    <t>ตั้งแต่ 5 ครั้ง เป็นต้นไป</t>
  </si>
  <si>
    <t>รวมผลสัมฤทธิ์ของงานที่มหาวิทยาลัยกำหนด</t>
  </si>
  <si>
    <t>รวมผลสัมฤทธิ์ของงานที่หน่วยงานกำหนด</t>
  </si>
  <si>
    <t>การประเมินผลสัมฤทธิ์ของงาน</t>
  </si>
  <si>
    <t>รวมคะแนน</t>
  </si>
  <si>
    <t>รวมคะแนนผลประเมินองค์ประกอบ 1 (ฉ+ช)</t>
  </si>
  <si>
    <t xml:space="preserve">๑. งานสอน                                                  </t>
  </si>
  <si>
    <t xml:space="preserve">2. งานที่ปรากฏเป็นผลงานทางวิชาการ                      </t>
  </si>
  <si>
    <t xml:space="preserve">3. งานบริการวิชาการ    </t>
  </si>
  <si>
    <t xml:space="preserve">4. งานทำนุบำรุง  อนุรักษ์ศิลปวัฒนธรรมและสิ่งแวดล้อม         </t>
  </si>
  <si>
    <t xml:space="preserve">5. ด้านงานพัฒนานักศึกษา  งานที่ได้รับการแต่งตั้งให้ได้ดำรงตำแหน่งและงานที่ได้รับมอบหมายอื่นๆ   </t>
  </si>
  <si>
    <t>1. การประเมินผลสัมฤทธิ์ของงานที่วิทยาลัยกำหนด (ฉ)</t>
  </si>
  <si>
    <t>2. การประเมินผลสัมฤทธิ์ของงานที่หน่วยงานกำหนด (ช)</t>
  </si>
  <si>
    <t xml:space="preserve">ใช้วิธีการประเมินผลการเรียนการสอน มากกว่า ๑  รูปแบบ และมีการทำข้อตกลงในห้องเรียนกับ นศ. เกี่ยวกับการประเมิน </t>
  </si>
  <si>
    <t>มีสัดส่วนร่วมในโครงการวิจัยรวมกัน ไม่น้อยกว่าร้อยละ  ๑๐-20</t>
  </si>
  <si>
    <t>มีสัดส่วนร่วมในโครงการวิจัยรวมกันมากกว่าร้อยละ  100</t>
  </si>
  <si>
    <t>นำความรู้ของงานบริการวิชาการของตนไปพัฒนาสู่งานวิจัย</t>
  </si>
  <si>
    <t>ชื่อผู้ประเมิน  .........................................................……………..</t>
  </si>
  <si>
    <t>ชื่อผู้รับการประเมิน ……...............................................…………</t>
  </si>
  <si>
    <t>ตำแหน่ง/ระดับ …………...............................................................………………………..</t>
  </si>
  <si>
    <t>ตำแหน่ง/ระดับ …………....................................……………………………………………..</t>
  </si>
  <si>
    <t>สายงาน ……..........................................……………………………..</t>
  </si>
  <si>
    <t>สายงาน ……...........................................……………………………..</t>
  </si>
  <si>
    <t>องค์ประกอบที่ 1 ด้านผลสัมฤทธิ์ของงาน (ตำแหน่งอาจารย์)</t>
  </si>
  <si>
    <t>๑.๑  ภาระงานสอนและงานวิจัยในชั้นเรียน</t>
  </si>
  <si>
    <t>ตั้งแต่ 10  ชั่วโมงขี้นไป</t>
  </si>
  <si>
    <t>ส่งโครงการสอนหรือ มคอ.3 หรือ มคอ.4 แล้วเสร็จสมบูรณ์ตามมาตรฐานหลักสูตรทุกรายวิชา ตามที่ได้รับมอบหมายภายในรอบการประเมินภายในระยะเวลาที่หน่วยงานกำหนด</t>
  </si>
  <si>
    <t>มีการใช้งาน LMS/internet ไม่ครบตามเนื้อหารายวิชาที่สอน</t>
  </si>
  <si>
    <t>มีการใช้งาน LMS/internet ครบถ้วนตามเนื้อหารายวิชาที่สอน</t>
  </si>
  <si>
    <t>๑.๔ สื่อและอุปกรณ์การสอน</t>
  </si>
  <si>
    <t>ใช้วิธีการประเมินผลการเรียนการสอน มากกว่า ๑  รูปแบบ  มีการปรับปรุงแบบประเมิน นศ.ตามความเหมาะสมอยู่เสมอ</t>
  </si>
  <si>
    <t>ด้านวิทย์ 10,000  ด้านสังคม 5,000</t>
  </si>
  <si>
    <t>ทุนส่วนตัวที่อยู่ในฐานข้อมูลสถาบัน</t>
  </si>
  <si>
    <t>มีตำรา/เอกสารประกอบการสอน/เอกสารคำสอนที่ผลิตขึ้นเอง</t>
  </si>
  <si>
    <t>นำเสนอหรือตีพิมพ์บทความวิชาการระดับนานาชาติหรือเสนอตำราวิชาการใหม่เพิ่มเติมต่อคณะ/วิทยาลัย</t>
  </si>
  <si>
    <t>เข้าร่วมโครงการ 1-2 โครงการ</t>
  </si>
  <si>
    <t>เข้าร่วมโครงการตั้งแต่ 3 โครงการขึ้นไป</t>
  </si>
  <si>
    <t>เข้าร่วมโครงการ 1-3 โครงการ</t>
  </si>
  <si>
    <t>เข้าร่วมโครงการตั้งแต่ 4 โครงการขึ้นไป</t>
  </si>
  <si>
    <t xml:space="preserve">๕.๑  งานพัฒนานักศึกษา การเข้าร่วมกิจกรรมกับนักศึกษา                        </t>
  </si>
  <si>
    <t>เข้าร่วมโครงการ 1-3  โครงการ</t>
  </si>
  <si>
    <t>เข้าร่วมโครงการตั้งแต่ 4  โครงการขึ้นไป</t>
  </si>
  <si>
    <t>เป็นกรรมการมากกว่า  ๔  งาน</t>
  </si>
  <si>
    <t>2. การเข้าร่วมกิจกรรมของวิทยาลัย</t>
  </si>
  <si>
    <t>ร่วมทำกิจกรรม 5ส. กับสาขาฯ มีคะแนนประเมินมากกว่า 75%</t>
  </si>
  <si>
    <t>ร่วมทำกิจกรรม 5ส. กับสาขาฯ มีคะแนนประเมินมากกว่า 80%</t>
  </si>
  <si>
    <t>ร่วมทำกิจกรรม 5ส. กับสาขาฯ มีคะแนนประเมินมากกว่า 85%</t>
  </si>
  <si>
    <t>3. กรรมการจัดทำดูแลกิจกรรม 5 ส (คะแนนจากการได้รับประเมิน 5 ส.)</t>
  </si>
  <si>
    <t>ได้รับมอบหมายให้ปฏิบัติหน้าที่ ๑ งาน</t>
  </si>
  <si>
    <t>80-100%</t>
  </si>
  <si>
    <t>๒.๖  บทความวิชาการ/เอกสารประกอบการสอน/หนังสือ/ตำรา</t>
  </si>
  <si>
    <r>
      <rPr>
        <b/>
        <sz val="14"/>
        <rFont val="TH SarabunIT๙"/>
        <family val="2"/>
      </rPr>
      <t>ชี้แจง:</t>
    </r>
    <r>
      <rPr>
        <sz val="14"/>
        <rFont val="TH SarabunIT๙"/>
        <family val="2"/>
      </rPr>
      <t xml:space="preserve"> 1. น้ำหนัก (%)(ง) รวมกันทุกข้อต้องเท่ากับ 100%  2. ในการคำนวณให้ใช้ทศนิยม 2 ตำแหน่ง</t>
    </r>
  </si>
  <si>
    <t>1. หัวหน้าฝ่าย/สาขา/หลักสูตร/งาน</t>
  </si>
  <si>
    <t>๕. งานอื่นๆ ที่ได้รับมอบหมายจาก/มหาวิทยาลัย/วิทยาลัย/สาขา</t>
  </si>
  <si>
    <t>ผลการประเมิน  ๒.๕0 – ๓.49</t>
  </si>
  <si>
    <t>ผลการประเมิน  ๓.50 – 3.99</t>
  </si>
  <si>
    <t>ผลการประเมินมากกว่า  ๔.50</t>
  </si>
  <si>
    <t>ผลการประเมินต่ำกว่า  ๒.50</t>
  </si>
  <si>
    <t>ผลการประเมิน ๔.๐0-4.50</t>
  </si>
  <si>
    <t>มีสัดส่วนร่วมในโครงการวิจัยรวมกันไม่น้อยกว่าร้อยละ      ๒1-40</t>
  </si>
  <si>
    <t>มีสัดส่วนร่วมในโครงการวิจัยรวมกันไม่น้อยกว่าร้อยละ  41-60</t>
  </si>
  <si>
    <t>มีสัดส่วนร่วมในโครงการวิจัยรวมกันไม่น้อยกว่าร้อยละ      61-100</t>
  </si>
  <si>
    <t>๔. การพัฒนาตนเองตามสาขาวิชาชีพ</t>
  </si>
  <si>
    <t>เข้าการอบรม หรืออบรมเชิงปฏิบัติการ เพื่อพัฒนาตนเอง 1 ครั้ง</t>
  </si>
  <si>
    <t>นำความรู้จากการอบรม หรืออบรมเชิงปฏิบัติการ บูรณาการกับการเรียนการสอน</t>
  </si>
  <si>
    <t>นำความรู้จากการอบรม หรืออบรมเชิงปฏิบัติการ บูรณาการกับการเรียนการสอนและงานวิจัย</t>
  </si>
  <si>
    <t>มีการใช้สื่อการสอนและอุปกรณ์การสอนครบตามเนื้อหารายวิชาที่สอนและเหมาะสมสอดคล้องกับวัตถุประสงค์ของรายวิช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</si>
</sst>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0.00_ ;\-0.00\ "/>
  </numFmts>
  <fonts count="8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IT๙"/>
      <family val="2"/>
      <charset val="222"/>
    </font>
    <font>
      <sz val="14"/>
      <name val="TH SarabunIT๙"/>
      <family val="2"/>
    </font>
    <font>
      <b/>
      <sz val="14"/>
      <name val="TH SarabunIT๙"/>
      <family val="2"/>
    </font>
    <font>
      <sz val="11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43" fontId="1" fillId="0" borderId="0" xfId="1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43" fontId="1" fillId="0" borderId="0" xfId="1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59" fontId="2" fillId="0" borderId="6" xfId="0" applyNumberFormat="1" applyFont="1" applyBorder="1" applyAlignment="1">
      <alignment horizontal="center" wrapText="1"/>
    </xf>
    <xf numFmtId="43" fontId="2" fillId="0" borderId="6" xfId="1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59" fontId="2" fillId="0" borderId="1" xfId="0" applyNumberFormat="1" applyFont="1" applyBorder="1" applyAlignment="1">
      <alignment horizontal="center" wrapText="1"/>
    </xf>
    <xf numFmtId="43" fontId="2" fillId="0" borderId="2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87" fontId="2" fillId="0" borderId="1" xfId="1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67" fontId="5" fillId="0" borderId="1" xfId="0" applyNumberFormat="1" applyFont="1" applyBorder="1" applyAlignment="1">
      <alignment horizontal="center" vertical="center" wrapText="1"/>
    </xf>
    <xf numFmtId="187" fontId="5" fillId="0" borderId="1" xfId="1" applyNumberFormat="1" applyFont="1" applyBorder="1" applyAlignment="1">
      <alignment horizontal="center" vertical="center" wrapText="1"/>
    </xf>
    <xf numFmtId="67" fontId="5" fillId="0" borderId="1" xfId="0" applyNumberFormat="1" applyFont="1" applyBorder="1" applyAlignment="1">
      <alignment horizontal="center" vertical="center"/>
    </xf>
    <xf numFmtId="187" fontId="5" fillId="0" borderId="6" xfId="1" applyNumberFormat="1" applyFont="1" applyBorder="1" applyAlignment="1">
      <alignment horizontal="center" vertical="center" wrapText="1"/>
    </xf>
    <xf numFmtId="187" fontId="6" fillId="0" borderId="1" xfId="1" applyNumberFormat="1" applyFont="1" applyBorder="1" applyAlignment="1">
      <alignment horizontal="center" vertical="center" wrapText="1"/>
    </xf>
    <xf numFmtId="67" fontId="6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43" fontId="5" fillId="0" borderId="0" xfId="1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43" fontId="6" fillId="0" borderId="0" xfId="1" applyFont="1" applyAlignment="1">
      <alignment horizontal="center"/>
    </xf>
    <xf numFmtId="43" fontId="6" fillId="0" borderId="2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59" fontId="6" fillId="0" borderId="1" xfId="0" applyNumberFormat="1" applyFont="1" applyBorder="1" applyAlignment="1">
      <alignment horizontal="center" wrapText="1"/>
    </xf>
    <xf numFmtId="59" fontId="6" fillId="0" borderId="6" xfId="0" applyNumberFormat="1" applyFont="1" applyBorder="1" applyAlignment="1">
      <alignment horizontal="center" wrapText="1"/>
    </xf>
    <xf numFmtId="43" fontId="6" fillId="0" borderId="6" xfId="1" applyFont="1" applyBorder="1" applyAlignment="1">
      <alignment horizontal="center" wrapText="1"/>
    </xf>
    <xf numFmtId="0" fontId="6" fillId="0" borderId="6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5" fillId="0" borderId="6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center" wrapText="1"/>
    </xf>
    <xf numFmtId="43" fontId="5" fillId="0" borderId="6" xfId="1" applyFont="1" applyBorder="1" applyAlignment="1">
      <alignment vertical="center" wrapText="1"/>
    </xf>
    <xf numFmtId="67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187" fontId="6" fillId="0" borderId="1" xfId="1" applyNumberFormat="1" applyFont="1" applyBorder="1" applyAlignment="1">
      <alignment wrapText="1"/>
    </xf>
    <xf numFmtId="187" fontId="6" fillId="0" borderId="1" xfId="1" applyNumberFormat="1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top" wrapText="1"/>
    </xf>
    <xf numFmtId="43" fontId="5" fillId="0" borderId="1" xfId="1" applyFont="1" applyBorder="1" applyAlignment="1">
      <alignment horizontal="left" vertical="center" wrapText="1"/>
    </xf>
    <xf numFmtId="67" fontId="5" fillId="0" borderId="2" xfId="0" applyNumberFormat="1" applyFont="1" applyBorder="1" applyAlignment="1">
      <alignment horizontal="center" vertical="center"/>
    </xf>
    <xf numFmtId="43" fontId="5" fillId="0" borderId="6" xfId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wrapText="1"/>
    </xf>
    <xf numFmtId="43" fontId="5" fillId="0" borderId="0" xfId="1" applyFont="1" applyBorder="1" applyAlignment="1">
      <alignment horizontal="center" wrapText="1"/>
    </xf>
    <xf numFmtId="67" fontId="6" fillId="0" borderId="1" xfId="0" applyNumberFormat="1" applyFont="1" applyBorder="1" applyAlignment="1">
      <alignment horizontal="center" vertical="center" wrapText="1"/>
    </xf>
    <xf numFmtId="43" fontId="6" fillId="0" borderId="1" xfId="1" applyFont="1" applyBorder="1" applyAlignment="1">
      <alignment horizontal="left" wrapText="1"/>
    </xf>
    <xf numFmtId="0" fontId="5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9" fontId="6" fillId="0" borderId="1" xfId="0" applyNumberFormat="1" applyFont="1" applyBorder="1" applyAlignment="1">
      <alignment horizontal="center" vertical="center" wrapText="1"/>
    </xf>
    <xf numFmtId="187" fontId="5" fillId="2" borderId="1" xfId="1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6" fillId="0" borderId="3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right" vertical="top" wrapText="1"/>
    </xf>
    <xf numFmtId="0" fontId="6" fillId="2" borderId="4" xfId="0" applyFont="1" applyFill="1" applyBorder="1" applyAlignment="1">
      <alignment horizontal="right" vertical="top" wrapText="1"/>
    </xf>
    <xf numFmtId="0" fontId="6" fillId="2" borderId="5" xfId="0" applyFont="1" applyFill="1" applyBorder="1" applyAlignment="1">
      <alignment horizontal="right" vertical="top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3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horizontal="right" vertical="top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7"/>
  <sheetViews>
    <sheetView topLeftCell="A6" zoomScale="80" zoomScaleNormal="80" workbookViewId="0">
      <selection activeCell="G11" sqref="G11"/>
    </sheetView>
  </sheetViews>
  <sheetFormatPr defaultRowHeight="18.75" x14ac:dyDescent="0.3"/>
  <cols>
    <col min="1" max="1" width="39.625" style="3" customWidth="1"/>
    <col min="2" max="6" width="20.5" style="3" customWidth="1"/>
    <col min="7" max="7" width="9.25" style="4" customWidth="1"/>
    <col min="8" max="8" width="9.25" style="5" customWidth="1"/>
    <col min="9" max="9" width="10.625" style="6" customWidth="1"/>
    <col min="10" max="27" width="9" style="3"/>
    <col min="28" max="256" width="9" style="7"/>
    <col min="257" max="257" width="39.625" style="7" customWidth="1"/>
    <col min="258" max="262" width="20.5" style="7" customWidth="1"/>
    <col min="263" max="264" width="9.25" style="7" customWidth="1"/>
    <col min="265" max="265" width="10.625" style="7" customWidth="1"/>
    <col min="266" max="512" width="9" style="7"/>
    <col min="513" max="513" width="39.625" style="7" customWidth="1"/>
    <col min="514" max="518" width="20.5" style="7" customWidth="1"/>
    <col min="519" max="520" width="9.25" style="7" customWidth="1"/>
    <col min="521" max="521" width="10.625" style="7" customWidth="1"/>
    <col min="522" max="768" width="9" style="7"/>
    <col min="769" max="769" width="39.625" style="7" customWidth="1"/>
    <col min="770" max="774" width="20.5" style="7" customWidth="1"/>
    <col min="775" max="776" width="9.25" style="7" customWidth="1"/>
    <col min="777" max="777" width="10.625" style="7" customWidth="1"/>
    <col min="778" max="1024" width="9" style="7"/>
    <col min="1025" max="1025" width="39.625" style="7" customWidth="1"/>
    <col min="1026" max="1030" width="20.5" style="7" customWidth="1"/>
    <col min="1031" max="1032" width="9.25" style="7" customWidth="1"/>
    <col min="1033" max="1033" width="10.625" style="7" customWidth="1"/>
    <col min="1034" max="1280" width="9" style="7"/>
    <col min="1281" max="1281" width="39.625" style="7" customWidth="1"/>
    <col min="1282" max="1286" width="20.5" style="7" customWidth="1"/>
    <col min="1287" max="1288" width="9.25" style="7" customWidth="1"/>
    <col min="1289" max="1289" width="10.625" style="7" customWidth="1"/>
    <col min="1290" max="1536" width="9" style="7"/>
    <col min="1537" max="1537" width="39.625" style="7" customWidth="1"/>
    <col min="1538" max="1542" width="20.5" style="7" customWidth="1"/>
    <col min="1543" max="1544" width="9.25" style="7" customWidth="1"/>
    <col min="1545" max="1545" width="10.625" style="7" customWidth="1"/>
    <col min="1546" max="1792" width="9" style="7"/>
    <col min="1793" max="1793" width="39.625" style="7" customWidth="1"/>
    <col min="1794" max="1798" width="20.5" style="7" customWidth="1"/>
    <col min="1799" max="1800" width="9.25" style="7" customWidth="1"/>
    <col min="1801" max="1801" width="10.625" style="7" customWidth="1"/>
    <col min="1802" max="2048" width="9" style="7"/>
    <col min="2049" max="2049" width="39.625" style="7" customWidth="1"/>
    <col min="2050" max="2054" width="20.5" style="7" customWidth="1"/>
    <col min="2055" max="2056" width="9.25" style="7" customWidth="1"/>
    <col min="2057" max="2057" width="10.625" style="7" customWidth="1"/>
    <col min="2058" max="2304" width="9" style="7"/>
    <col min="2305" max="2305" width="39.625" style="7" customWidth="1"/>
    <col min="2306" max="2310" width="20.5" style="7" customWidth="1"/>
    <col min="2311" max="2312" width="9.25" style="7" customWidth="1"/>
    <col min="2313" max="2313" width="10.625" style="7" customWidth="1"/>
    <col min="2314" max="2560" width="9" style="7"/>
    <col min="2561" max="2561" width="39.625" style="7" customWidth="1"/>
    <col min="2562" max="2566" width="20.5" style="7" customWidth="1"/>
    <col min="2567" max="2568" width="9.25" style="7" customWidth="1"/>
    <col min="2569" max="2569" width="10.625" style="7" customWidth="1"/>
    <col min="2570" max="2816" width="9" style="7"/>
    <col min="2817" max="2817" width="39.625" style="7" customWidth="1"/>
    <col min="2818" max="2822" width="20.5" style="7" customWidth="1"/>
    <col min="2823" max="2824" width="9.25" style="7" customWidth="1"/>
    <col min="2825" max="2825" width="10.625" style="7" customWidth="1"/>
    <col min="2826" max="3072" width="9" style="7"/>
    <col min="3073" max="3073" width="39.625" style="7" customWidth="1"/>
    <col min="3074" max="3078" width="20.5" style="7" customWidth="1"/>
    <col min="3079" max="3080" width="9.25" style="7" customWidth="1"/>
    <col min="3081" max="3081" width="10.625" style="7" customWidth="1"/>
    <col min="3082" max="3328" width="9" style="7"/>
    <col min="3329" max="3329" width="39.625" style="7" customWidth="1"/>
    <col min="3330" max="3334" width="20.5" style="7" customWidth="1"/>
    <col min="3335" max="3336" width="9.25" style="7" customWidth="1"/>
    <col min="3337" max="3337" width="10.625" style="7" customWidth="1"/>
    <col min="3338" max="3584" width="9" style="7"/>
    <col min="3585" max="3585" width="39.625" style="7" customWidth="1"/>
    <col min="3586" max="3590" width="20.5" style="7" customWidth="1"/>
    <col min="3591" max="3592" width="9.25" style="7" customWidth="1"/>
    <col min="3593" max="3593" width="10.625" style="7" customWidth="1"/>
    <col min="3594" max="3840" width="9" style="7"/>
    <col min="3841" max="3841" width="39.625" style="7" customWidth="1"/>
    <col min="3842" max="3846" width="20.5" style="7" customWidth="1"/>
    <col min="3847" max="3848" width="9.25" style="7" customWidth="1"/>
    <col min="3849" max="3849" width="10.625" style="7" customWidth="1"/>
    <col min="3850" max="4096" width="9" style="7"/>
    <col min="4097" max="4097" width="39.625" style="7" customWidth="1"/>
    <col min="4098" max="4102" width="20.5" style="7" customWidth="1"/>
    <col min="4103" max="4104" width="9.25" style="7" customWidth="1"/>
    <col min="4105" max="4105" width="10.625" style="7" customWidth="1"/>
    <col min="4106" max="4352" width="9" style="7"/>
    <col min="4353" max="4353" width="39.625" style="7" customWidth="1"/>
    <col min="4354" max="4358" width="20.5" style="7" customWidth="1"/>
    <col min="4359" max="4360" width="9.25" style="7" customWidth="1"/>
    <col min="4361" max="4361" width="10.625" style="7" customWidth="1"/>
    <col min="4362" max="4608" width="9" style="7"/>
    <col min="4609" max="4609" width="39.625" style="7" customWidth="1"/>
    <col min="4610" max="4614" width="20.5" style="7" customWidth="1"/>
    <col min="4615" max="4616" width="9.25" style="7" customWidth="1"/>
    <col min="4617" max="4617" width="10.625" style="7" customWidth="1"/>
    <col min="4618" max="4864" width="9" style="7"/>
    <col min="4865" max="4865" width="39.625" style="7" customWidth="1"/>
    <col min="4866" max="4870" width="20.5" style="7" customWidth="1"/>
    <col min="4871" max="4872" width="9.25" style="7" customWidth="1"/>
    <col min="4873" max="4873" width="10.625" style="7" customWidth="1"/>
    <col min="4874" max="5120" width="9" style="7"/>
    <col min="5121" max="5121" width="39.625" style="7" customWidth="1"/>
    <col min="5122" max="5126" width="20.5" style="7" customWidth="1"/>
    <col min="5127" max="5128" width="9.25" style="7" customWidth="1"/>
    <col min="5129" max="5129" width="10.625" style="7" customWidth="1"/>
    <col min="5130" max="5376" width="9" style="7"/>
    <col min="5377" max="5377" width="39.625" style="7" customWidth="1"/>
    <col min="5378" max="5382" width="20.5" style="7" customWidth="1"/>
    <col min="5383" max="5384" width="9.25" style="7" customWidth="1"/>
    <col min="5385" max="5385" width="10.625" style="7" customWidth="1"/>
    <col min="5386" max="5632" width="9" style="7"/>
    <col min="5633" max="5633" width="39.625" style="7" customWidth="1"/>
    <col min="5634" max="5638" width="20.5" style="7" customWidth="1"/>
    <col min="5639" max="5640" width="9.25" style="7" customWidth="1"/>
    <col min="5641" max="5641" width="10.625" style="7" customWidth="1"/>
    <col min="5642" max="5888" width="9" style="7"/>
    <col min="5889" max="5889" width="39.625" style="7" customWidth="1"/>
    <col min="5890" max="5894" width="20.5" style="7" customWidth="1"/>
    <col min="5895" max="5896" width="9.25" style="7" customWidth="1"/>
    <col min="5897" max="5897" width="10.625" style="7" customWidth="1"/>
    <col min="5898" max="6144" width="9" style="7"/>
    <col min="6145" max="6145" width="39.625" style="7" customWidth="1"/>
    <col min="6146" max="6150" width="20.5" style="7" customWidth="1"/>
    <col min="6151" max="6152" width="9.25" style="7" customWidth="1"/>
    <col min="6153" max="6153" width="10.625" style="7" customWidth="1"/>
    <col min="6154" max="6400" width="9" style="7"/>
    <col min="6401" max="6401" width="39.625" style="7" customWidth="1"/>
    <col min="6402" max="6406" width="20.5" style="7" customWidth="1"/>
    <col min="6407" max="6408" width="9.25" style="7" customWidth="1"/>
    <col min="6409" max="6409" width="10.625" style="7" customWidth="1"/>
    <col min="6410" max="6656" width="9" style="7"/>
    <col min="6657" max="6657" width="39.625" style="7" customWidth="1"/>
    <col min="6658" max="6662" width="20.5" style="7" customWidth="1"/>
    <col min="6663" max="6664" width="9.25" style="7" customWidth="1"/>
    <col min="6665" max="6665" width="10.625" style="7" customWidth="1"/>
    <col min="6666" max="6912" width="9" style="7"/>
    <col min="6913" max="6913" width="39.625" style="7" customWidth="1"/>
    <col min="6914" max="6918" width="20.5" style="7" customWidth="1"/>
    <col min="6919" max="6920" width="9.25" style="7" customWidth="1"/>
    <col min="6921" max="6921" width="10.625" style="7" customWidth="1"/>
    <col min="6922" max="7168" width="9" style="7"/>
    <col min="7169" max="7169" width="39.625" style="7" customWidth="1"/>
    <col min="7170" max="7174" width="20.5" style="7" customWidth="1"/>
    <col min="7175" max="7176" width="9.25" style="7" customWidth="1"/>
    <col min="7177" max="7177" width="10.625" style="7" customWidth="1"/>
    <col min="7178" max="7424" width="9" style="7"/>
    <col min="7425" max="7425" width="39.625" style="7" customWidth="1"/>
    <col min="7426" max="7430" width="20.5" style="7" customWidth="1"/>
    <col min="7431" max="7432" width="9.25" style="7" customWidth="1"/>
    <col min="7433" max="7433" width="10.625" style="7" customWidth="1"/>
    <col min="7434" max="7680" width="9" style="7"/>
    <col min="7681" max="7681" width="39.625" style="7" customWidth="1"/>
    <col min="7682" max="7686" width="20.5" style="7" customWidth="1"/>
    <col min="7687" max="7688" width="9.25" style="7" customWidth="1"/>
    <col min="7689" max="7689" width="10.625" style="7" customWidth="1"/>
    <col min="7690" max="7936" width="9" style="7"/>
    <col min="7937" max="7937" width="39.625" style="7" customWidth="1"/>
    <col min="7938" max="7942" width="20.5" style="7" customWidth="1"/>
    <col min="7943" max="7944" width="9.25" style="7" customWidth="1"/>
    <col min="7945" max="7945" width="10.625" style="7" customWidth="1"/>
    <col min="7946" max="8192" width="9" style="7"/>
    <col min="8193" max="8193" width="39.625" style="7" customWidth="1"/>
    <col min="8194" max="8198" width="20.5" style="7" customWidth="1"/>
    <col min="8199" max="8200" width="9.25" style="7" customWidth="1"/>
    <col min="8201" max="8201" width="10.625" style="7" customWidth="1"/>
    <col min="8202" max="8448" width="9" style="7"/>
    <col min="8449" max="8449" width="39.625" style="7" customWidth="1"/>
    <col min="8450" max="8454" width="20.5" style="7" customWidth="1"/>
    <col min="8455" max="8456" width="9.25" style="7" customWidth="1"/>
    <col min="8457" max="8457" width="10.625" style="7" customWidth="1"/>
    <col min="8458" max="8704" width="9" style="7"/>
    <col min="8705" max="8705" width="39.625" style="7" customWidth="1"/>
    <col min="8706" max="8710" width="20.5" style="7" customWidth="1"/>
    <col min="8711" max="8712" width="9.25" style="7" customWidth="1"/>
    <col min="8713" max="8713" width="10.625" style="7" customWidth="1"/>
    <col min="8714" max="8960" width="9" style="7"/>
    <col min="8961" max="8961" width="39.625" style="7" customWidth="1"/>
    <col min="8962" max="8966" width="20.5" style="7" customWidth="1"/>
    <col min="8967" max="8968" width="9.25" style="7" customWidth="1"/>
    <col min="8969" max="8969" width="10.625" style="7" customWidth="1"/>
    <col min="8970" max="9216" width="9" style="7"/>
    <col min="9217" max="9217" width="39.625" style="7" customWidth="1"/>
    <col min="9218" max="9222" width="20.5" style="7" customWidth="1"/>
    <col min="9223" max="9224" width="9.25" style="7" customWidth="1"/>
    <col min="9225" max="9225" width="10.625" style="7" customWidth="1"/>
    <col min="9226" max="9472" width="9" style="7"/>
    <col min="9473" max="9473" width="39.625" style="7" customWidth="1"/>
    <col min="9474" max="9478" width="20.5" style="7" customWidth="1"/>
    <col min="9479" max="9480" width="9.25" style="7" customWidth="1"/>
    <col min="9481" max="9481" width="10.625" style="7" customWidth="1"/>
    <col min="9482" max="9728" width="9" style="7"/>
    <col min="9729" max="9729" width="39.625" style="7" customWidth="1"/>
    <col min="9730" max="9734" width="20.5" style="7" customWidth="1"/>
    <col min="9735" max="9736" width="9.25" style="7" customWidth="1"/>
    <col min="9737" max="9737" width="10.625" style="7" customWidth="1"/>
    <col min="9738" max="9984" width="9" style="7"/>
    <col min="9985" max="9985" width="39.625" style="7" customWidth="1"/>
    <col min="9986" max="9990" width="20.5" style="7" customWidth="1"/>
    <col min="9991" max="9992" width="9.25" style="7" customWidth="1"/>
    <col min="9993" max="9993" width="10.625" style="7" customWidth="1"/>
    <col min="9994" max="10240" width="9" style="7"/>
    <col min="10241" max="10241" width="39.625" style="7" customWidth="1"/>
    <col min="10242" max="10246" width="20.5" style="7" customWidth="1"/>
    <col min="10247" max="10248" width="9.25" style="7" customWidth="1"/>
    <col min="10249" max="10249" width="10.625" style="7" customWidth="1"/>
    <col min="10250" max="10496" width="9" style="7"/>
    <col min="10497" max="10497" width="39.625" style="7" customWidth="1"/>
    <col min="10498" max="10502" width="20.5" style="7" customWidth="1"/>
    <col min="10503" max="10504" width="9.25" style="7" customWidth="1"/>
    <col min="10505" max="10505" width="10.625" style="7" customWidth="1"/>
    <col min="10506" max="10752" width="9" style="7"/>
    <col min="10753" max="10753" width="39.625" style="7" customWidth="1"/>
    <col min="10754" max="10758" width="20.5" style="7" customWidth="1"/>
    <col min="10759" max="10760" width="9.25" style="7" customWidth="1"/>
    <col min="10761" max="10761" width="10.625" style="7" customWidth="1"/>
    <col min="10762" max="11008" width="9" style="7"/>
    <col min="11009" max="11009" width="39.625" style="7" customWidth="1"/>
    <col min="11010" max="11014" width="20.5" style="7" customWidth="1"/>
    <col min="11015" max="11016" width="9.25" style="7" customWidth="1"/>
    <col min="11017" max="11017" width="10.625" style="7" customWidth="1"/>
    <col min="11018" max="11264" width="9" style="7"/>
    <col min="11265" max="11265" width="39.625" style="7" customWidth="1"/>
    <col min="11266" max="11270" width="20.5" style="7" customWidth="1"/>
    <col min="11271" max="11272" width="9.25" style="7" customWidth="1"/>
    <col min="11273" max="11273" width="10.625" style="7" customWidth="1"/>
    <col min="11274" max="11520" width="9" style="7"/>
    <col min="11521" max="11521" width="39.625" style="7" customWidth="1"/>
    <col min="11522" max="11526" width="20.5" style="7" customWidth="1"/>
    <col min="11527" max="11528" width="9.25" style="7" customWidth="1"/>
    <col min="11529" max="11529" width="10.625" style="7" customWidth="1"/>
    <col min="11530" max="11776" width="9" style="7"/>
    <col min="11777" max="11777" width="39.625" style="7" customWidth="1"/>
    <col min="11778" max="11782" width="20.5" style="7" customWidth="1"/>
    <col min="11783" max="11784" width="9.25" style="7" customWidth="1"/>
    <col min="11785" max="11785" width="10.625" style="7" customWidth="1"/>
    <col min="11786" max="12032" width="9" style="7"/>
    <col min="12033" max="12033" width="39.625" style="7" customWidth="1"/>
    <col min="12034" max="12038" width="20.5" style="7" customWidth="1"/>
    <col min="12039" max="12040" width="9.25" style="7" customWidth="1"/>
    <col min="12041" max="12041" width="10.625" style="7" customWidth="1"/>
    <col min="12042" max="12288" width="9" style="7"/>
    <col min="12289" max="12289" width="39.625" style="7" customWidth="1"/>
    <col min="12290" max="12294" width="20.5" style="7" customWidth="1"/>
    <col min="12295" max="12296" width="9.25" style="7" customWidth="1"/>
    <col min="12297" max="12297" width="10.625" style="7" customWidth="1"/>
    <col min="12298" max="12544" width="9" style="7"/>
    <col min="12545" max="12545" width="39.625" style="7" customWidth="1"/>
    <col min="12546" max="12550" width="20.5" style="7" customWidth="1"/>
    <col min="12551" max="12552" width="9.25" style="7" customWidth="1"/>
    <col min="12553" max="12553" width="10.625" style="7" customWidth="1"/>
    <col min="12554" max="12800" width="9" style="7"/>
    <col min="12801" max="12801" width="39.625" style="7" customWidth="1"/>
    <col min="12802" max="12806" width="20.5" style="7" customWidth="1"/>
    <col min="12807" max="12808" width="9.25" style="7" customWidth="1"/>
    <col min="12809" max="12809" width="10.625" style="7" customWidth="1"/>
    <col min="12810" max="13056" width="9" style="7"/>
    <col min="13057" max="13057" width="39.625" style="7" customWidth="1"/>
    <col min="13058" max="13062" width="20.5" style="7" customWidth="1"/>
    <col min="13063" max="13064" width="9.25" style="7" customWidth="1"/>
    <col min="13065" max="13065" width="10.625" style="7" customWidth="1"/>
    <col min="13066" max="13312" width="9" style="7"/>
    <col min="13313" max="13313" width="39.625" style="7" customWidth="1"/>
    <col min="13314" max="13318" width="20.5" style="7" customWidth="1"/>
    <col min="13319" max="13320" width="9.25" style="7" customWidth="1"/>
    <col min="13321" max="13321" width="10.625" style="7" customWidth="1"/>
    <col min="13322" max="13568" width="9" style="7"/>
    <col min="13569" max="13569" width="39.625" style="7" customWidth="1"/>
    <col min="13570" max="13574" width="20.5" style="7" customWidth="1"/>
    <col min="13575" max="13576" width="9.25" style="7" customWidth="1"/>
    <col min="13577" max="13577" width="10.625" style="7" customWidth="1"/>
    <col min="13578" max="13824" width="9" style="7"/>
    <col min="13825" max="13825" width="39.625" style="7" customWidth="1"/>
    <col min="13826" max="13830" width="20.5" style="7" customWidth="1"/>
    <col min="13831" max="13832" width="9.25" style="7" customWidth="1"/>
    <col min="13833" max="13833" width="10.625" style="7" customWidth="1"/>
    <col min="13834" max="14080" width="9" style="7"/>
    <col min="14081" max="14081" width="39.625" style="7" customWidth="1"/>
    <col min="14082" max="14086" width="20.5" style="7" customWidth="1"/>
    <col min="14087" max="14088" width="9.25" style="7" customWidth="1"/>
    <col min="14089" max="14089" width="10.625" style="7" customWidth="1"/>
    <col min="14090" max="14336" width="9" style="7"/>
    <col min="14337" max="14337" width="39.625" style="7" customWidth="1"/>
    <col min="14338" max="14342" width="20.5" style="7" customWidth="1"/>
    <col min="14343" max="14344" width="9.25" style="7" customWidth="1"/>
    <col min="14345" max="14345" width="10.625" style="7" customWidth="1"/>
    <col min="14346" max="14592" width="9" style="7"/>
    <col min="14593" max="14593" width="39.625" style="7" customWidth="1"/>
    <col min="14594" max="14598" width="20.5" style="7" customWidth="1"/>
    <col min="14599" max="14600" width="9.25" style="7" customWidth="1"/>
    <col min="14601" max="14601" width="10.625" style="7" customWidth="1"/>
    <col min="14602" max="14848" width="9" style="7"/>
    <col min="14849" max="14849" width="39.625" style="7" customWidth="1"/>
    <col min="14850" max="14854" width="20.5" style="7" customWidth="1"/>
    <col min="14855" max="14856" width="9.25" style="7" customWidth="1"/>
    <col min="14857" max="14857" width="10.625" style="7" customWidth="1"/>
    <col min="14858" max="15104" width="9" style="7"/>
    <col min="15105" max="15105" width="39.625" style="7" customWidth="1"/>
    <col min="15106" max="15110" width="20.5" style="7" customWidth="1"/>
    <col min="15111" max="15112" width="9.25" style="7" customWidth="1"/>
    <col min="15113" max="15113" width="10.625" style="7" customWidth="1"/>
    <col min="15114" max="15360" width="9" style="7"/>
    <col min="15361" max="15361" width="39.625" style="7" customWidth="1"/>
    <col min="15362" max="15366" width="20.5" style="7" customWidth="1"/>
    <col min="15367" max="15368" width="9.25" style="7" customWidth="1"/>
    <col min="15369" max="15369" width="10.625" style="7" customWidth="1"/>
    <col min="15370" max="15616" width="9" style="7"/>
    <col min="15617" max="15617" width="39.625" style="7" customWidth="1"/>
    <col min="15618" max="15622" width="20.5" style="7" customWidth="1"/>
    <col min="15623" max="15624" width="9.25" style="7" customWidth="1"/>
    <col min="15625" max="15625" width="10.625" style="7" customWidth="1"/>
    <col min="15626" max="15872" width="9" style="7"/>
    <col min="15873" max="15873" width="39.625" style="7" customWidth="1"/>
    <col min="15874" max="15878" width="20.5" style="7" customWidth="1"/>
    <col min="15879" max="15880" width="9.25" style="7" customWidth="1"/>
    <col min="15881" max="15881" width="10.625" style="7" customWidth="1"/>
    <col min="15882" max="16128" width="9" style="7"/>
    <col min="16129" max="16129" width="39.625" style="7" customWidth="1"/>
    <col min="16130" max="16134" width="20.5" style="7" customWidth="1"/>
    <col min="16135" max="16136" width="9.25" style="7" customWidth="1"/>
    <col min="16137" max="16137" width="10.625" style="7" customWidth="1"/>
    <col min="16138" max="16384" width="9" style="7"/>
  </cols>
  <sheetData>
    <row r="1" spans="1:27" x14ac:dyDescent="0.3">
      <c r="A1" s="71" t="s">
        <v>117</v>
      </c>
      <c r="B1" s="71"/>
      <c r="C1" s="71"/>
      <c r="D1" s="71"/>
      <c r="E1" s="71"/>
      <c r="F1" s="71"/>
      <c r="G1" s="71"/>
      <c r="H1" s="71"/>
      <c r="I1" s="71"/>
    </row>
    <row r="3" spans="1:27" s="2" customFormat="1" ht="18.75" customHeight="1" x14ac:dyDescent="0.3">
      <c r="A3" s="72" t="s">
        <v>112</v>
      </c>
      <c r="B3" s="72"/>
      <c r="C3" s="72" t="s">
        <v>113</v>
      </c>
      <c r="D3" s="72"/>
      <c r="E3" s="72"/>
      <c r="F3" s="72" t="s">
        <v>115</v>
      </c>
      <c r="G3" s="72"/>
      <c r="H3" s="72"/>
      <c r="I3" s="7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s="2" customFormat="1" ht="18.75" customHeight="1" x14ac:dyDescent="0.3">
      <c r="A4" s="72" t="s">
        <v>111</v>
      </c>
      <c r="B4" s="72"/>
      <c r="C4" s="72" t="s">
        <v>114</v>
      </c>
      <c r="D4" s="72"/>
      <c r="E4" s="72"/>
      <c r="F4" s="72" t="s">
        <v>116</v>
      </c>
      <c r="G4" s="72"/>
      <c r="H4" s="72"/>
      <c r="I4" s="7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8.75" customHeight="1" x14ac:dyDescent="0.3"/>
    <row r="6" spans="1:27" ht="18.75" customHeight="1" x14ac:dyDescent="0.3">
      <c r="A6" s="81" t="s">
        <v>18</v>
      </c>
      <c r="B6" s="81"/>
      <c r="C6" s="30"/>
      <c r="D6" s="30"/>
      <c r="E6" s="30"/>
      <c r="F6" s="30"/>
      <c r="G6" s="31"/>
      <c r="H6" s="32"/>
      <c r="I6" s="33"/>
    </row>
    <row r="7" spans="1:27" ht="18.75" customHeight="1" x14ac:dyDescent="0.3">
      <c r="A7" s="76" t="s">
        <v>20</v>
      </c>
      <c r="B7" s="78" t="s">
        <v>19</v>
      </c>
      <c r="C7" s="79"/>
      <c r="D7" s="79"/>
      <c r="E7" s="79"/>
      <c r="F7" s="80"/>
      <c r="G7" s="34" t="s">
        <v>6</v>
      </c>
      <c r="H7" s="35" t="s">
        <v>23</v>
      </c>
      <c r="I7" s="34" t="s">
        <v>24</v>
      </c>
    </row>
    <row r="8" spans="1:27" ht="18.75" customHeight="1" x14ac:dyDescent="0.3">
      <c r="A8" s="77"/>
      <c r="B8" s="36">
        <v>1</v>
      </c>
      <c r="C8" s="36">
        <v>2</v>
      </c>
      <c r="D8" s="37">
        <v>3</v>
      </c>
      <c r="E8" s="36">
        <v>4</v>
      </c>
      <c r="F8" s="36">
        <v>5</v>
      </c>
      <c r="G8" s="38" t="s">
        <v>21</v>
      </c>
      <c r="H8" s="39" t="s">
        <v>22</v>
      </c>
      <c r="I8" s="38" t="s">
        <v>25</v>
      </c>
    </row>
    <row r="9" spans="1:27" ht="18.75" customHeight="1" x14ac:dyDescent="0.3">
      <c r="A9" s="40" t="s">
        <v>100</v>
      </c>
      <c r="B9" s="41"/>
      <c r="C9" s="41"/>
      <c r="D9" s="41"/>
      <c r="E9" s="41"/>
      <c r="F9" s="41"/>
      <c r="G9" s="41"/>
      <c r="H9" s="42">
        <v>50</v>
      </c>
      <c r="I9" s="43"/>
    </row>
    <row r="10" spans="1:27" x14ac:dyDescent="0.3">
      <c r="A10" s="44" t="s">
        <v>118</v>
      </c>
      <c r="B10" s="45" t="s">
        <v>26</v>
      </c>
      <c r="C10" s="45" t="s">
        <v>119</v>
      </c>
      <c r="D10" s="45" t="s">
        <v>27</v>
      </c>
      <c r="E10" s="45" t="s">
        <v>28</v>
      </c>
      <c r="F10" s="45" t="s">
        <v>29</v>
      </c>
      <c r="G10" s="46"/>
      <c r="H10" s="47">
        <v>0.25</v>
      </c>
      <c r="I10" s="27">
        <f t="shared" ref="I10:I16" si="0">+G10*H10</f>
        <v>0</v>
      </c>
    </row>
    <row r="11" spans="1:27" ht="121.5" customHeight="1" x14ac:dyDescent="0.3">
      <c r="A11" s="48" t="s">
        <v>30</v>
      </c>
      <c r="B11" s="49" t="s">
        <v>2</v>
      </c>
      <c r="C11" s="49" t="s">
        <v>2</v>
      </c>
      <c r="D11" s="49" t="s">
        <v>2</v>
      </c>
      <c r="E11" s="49" t="s">
        <v>2</v>
      </c>
      <c r="F11" s="50" t="s">
        <v>120</v>
      </c>
      <c r="G11" s="51"/>
      <c r="H11" s="24">
        <v>0.05</v>
      </c>
      <c r="I11" s="27">
        <f>+G11*H11</f>
        <v>0</v>
      </c>
    </row>
    <row r="12" spans="1:27" ht="75" x14ac:dyDescent="0.3">
      <c r="A12" s="52" t="s">
        <v>7</v>
      </c>
      <c r="B12" s="49" t="s">
        <v>2</v>
      </c>
      <c r="C12" s="49" t="s">
        <v>2</v>
      </c>
      <c r="D12" s="49" t="s">
        <v>121</v>
      </c>
      <c r="E12" s="49" t="s">
        <v>122</v>
      </c>
      <c r="F12" s="49" t="s">
        <v>31</v>
      </c>
      <c r="G12" s="51"/>
      <c r="H12" s="26">
        <v>0.04</v>
      </c>
      <c r="I12" s="25">
        <f t="shared" si="0"/>
        <v>0</v>
      </c>
    </row>
    <row r="13" spans="1:27" ht="99.75" customHeight="1" x14ac:dyDescent="0.3">
      <c r="A13" s="50" t="s">
        <v>123</v>
      </c>
      <c r="B13" s="49" t="s">
        <v>2</v>
      </c>
      <c r="C13" s="49" t="s">
        <v>2</v>
      </c>
      <c r="D13" s="49" t="s">
        <v>32</v>
      </c>
      <c r="E13" s="49" t="s">
        <v>33</v>
      </c>
      <c r="F13" s="49" t="s">
        <v>160</v>
      </c>
      <c r="G13" s="51"/>
      <c r="H13" s="24">
        <v>0.04</v>
      </c>
      <c r="I13" s="25">
        <f t="shared" si="0"/>
        <v>0</v>
      </c>
    </row>
    <row r="14" spans="1:27" ht="37.5" x14ac:dyDescent="0.3">
      <c r="A14" s="50" t="s">
        <v>34</v>
      </c>
      <c r="B14" s="50" t="s">
        <v>151</v>
      </c>
      <c r="C14" s="50" t="s">
        <v>148</v>
      </c>
      <c r="D14" s="50" t="s">
        <v>149</v>
      </c>
      <c r="E14" s="50" t="s">
        <v>152</v>
      </c>
      <c r="F14" s="50" t="s">
        <v>150</v>
      </c>
      <c r="G14" s="51"/>
      <c r="H14" s="26">
        <v>0.04</v>
      </c>
      <c r="I14" s="25">
        <f t="shared" si="0"/>
        <v>0</v>
      </c>
    </row>
    <row r="15" spans="1:27" ht="93.75" x14ac:dyDescent="0.3">
      <c r="A15" s="52" t="s">
        <v>35</v>
      </c>
      <c r="B15" s="49" t="s">
        <v>8</v>
      </c>
      <c r="C15" s="49" t="s">
        <v>9</v>
      </c>
      <c r="D15" s="49" t="s">
        <v>36</v>
      </c>
      <c r="E15" s="49" t="s">
        <v>107</v>
      </c>
      <c r="F15" s="49" t="s">
        <v>124</v>
      </c>
      <c r="G15" s="51"/>
      <c r="H15" s="26">
        <v>0.04</v>
      </c>
      <c r="I15" s="25">
        <f t="shared" si="0"/>
        <v>0</v>
      </c>
    </row>
    <row r="16" spans="1:27" ht="114.75" customHeight="1" x14ac:dyDescent="0.3">
      <c r="A16" s="52" t="s">
        <v>37</v>
      </c>
      <c r="B16" s="22" t="s">
        <v>2</v>
      </c>
      <c r="C16" s="22" t="s">
        <v>2</v>
      </c>
      <c r="D16" s="22" t="s">
        <v>2</v>
      </c>
      <c r="E16" s="22" t="s">
        <v>38</v>
      </c>
      <c r="F16" s="22" t="s">
        <v>39</v>
      </c>
      <c r="G16" s="51"/>
      <c r="H16" s="26">
        <v>0.04</v>
      </c>
      <c r="I16" s="25">
        <f t="shared" si="0"/>
        <v>0</v>
      </c>
    </row>
    <row r="17" spans="1:27" x14ac:dyDescent="0.3">
      <c r="A17" s="73" t="s">
        <v>40</v>
      </c>
      <c r="B17" s="74"/>
      <c r="C17" s="74"/>
      <c r="D17" s="74"/>
      <c r="E17" s="74"/>
      <c r="F17" s="75"/>
      <c r="G17" s="53">
        <f>SUM(G10:G16)</f>
        <v>0</v>
      </c>
      <c r="H17" s="29">
        <f>SUM(H10:H16)</f>
        <v>0.49999999999999989</v>
      </c>
      <c r="I17" s="54">
        <f>SUM(I10:I16)</f>
        <v>0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</sheetData>
  <mergeCells count="11">
    <mergeCell ref="A1:I1"/>
    <mergeCell ref="F3:I3"/>
    <mergeCell ref="C3:E3"/>
    <mergeCell ref="A17:F17"/>
    <mergeCell ref="A7:A8"/>
    <mergeCell ref="B7:F7"/>
    <mergeCell ref="C4:E4"/>
    <mergeCell ref="F4:I4"/>
    <mergeCell ref="A3:B3"/>
    <mergeCell ref="A4:B4"/>
    <mergeCell ref="A6:B6"/>
  </mergeCells>
  <pageMargins left="0.39370078740157483" right="0.39370078740157483" top="0.19685039370078741" bottom="0.19685039370078741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11"/>
  <sheetViews>
    <sheetView topLeftCell="A2" zoomScale="90" zoomScaleNormal="90" workbookViewId="0">
      <selection activeCell="C7" sqref="C7"/>
    </sheetView>
  </sheetViews>
  <sheetFormatPr defaultRowHeight="18.75" x14ac:dyDescent="0.3"/>
  <cols>
    <col min="1" max="1" width="39.625" style="30" customWidth="1"/>
    <col min="2" max="6" width="20.5" style="30" customWidth="1"/>
    <col min="7" max="7" width="9.25" style="31" customWidth="1"/>
    <col min="8" max="8" width="9.25" style="32" customWidth="1"/>
    <col min="9" max="9" width="10.625" style="64" customWidth="1"/>
    <col min="10" max="27" width="9" style="30"/>
    <col min="28" max="256" width="9" style="55"/>
    <col min="257" max="257" width="39.625" style="55" customWidth="1"/>
    <col min="258" max="262" width="20.5" style="55" customWidth="1"/>
    <col min="263" max="264" width="9.25" style="55" customWidth="1"/>
    <col min="265" max="265" width="10.625" style="55" customWidth="1"/>
    <col min="266" max="512" width="9" style="55"/>
    <col min="513" max="513" width="39.625" style="55" customWidth="1"/>
    <col min="514" max="518" width="20.5" style="55" customWidth="1"/>
    <col min="519" max="520" width="9.25" style="55" customWidth="1"/>
    <col min="521" max="521" width="10.625" style="55" customWidth="1"/>
    <col min="522" max="768" width="9" style="55"/>
    <col min="769" max="769" width="39.625" style="55" customWidth="1"/>
    <col min="770" max="774" width="20.5" style="55" customWidth="1"/>
    <col min="775" max="776" width="9.25" style="55" customWidth="1"/>
    <col min="777" max="777" width="10.625" style="55" customWidth="1"/>
    <col min="778" max="1024" width="9" style="55"/>
    <col min="1025" max="1025" width="39.625" style="55" customWidth="1"/>
    <col min="1026" max="1030" width="20.5" style="55" customWidth="1"/>
    <col min="1031" max="1032" width="9.25" style="55" customWidth="1"/>
    <col min="1033" max="1033" width="10.625" style="55" customWidth="1"/>
    <col min="1034" max="1280" width="9" style="55"/>
    <col min="1281" max="1281" width="39.625" style="55" customWidth="1"/>
    <col min="1282" max="1286" width="20.5" style="55" customWidth="1"/>
    <col min="1287" max="1288" width="9.25" style="55" customWidth="1"/>
    <col min="1289" max="1289" width="10.625" style="55" customWidth="1"/>
    <col min="1290" max="1536" width="9" style="55"/>
    <col min="1537" max="1537" width="39.625" style="55" customWidth="1"/>
    <col min="1538" max="1542" width="20.5" style="55" customWidth="1"/>
    <col min="1543" max="1544" width="9.25" style="55" customWidth="1"/>
    <col min="1545" max="1545" width="10.625" style="55" customWidth="1"/>
    <col min="1546" max="1792" width="9" style="55"/>
    <col min="1793" max="1793" width="39.625" style="55" customWidth="1"/>
    <col min="1794" max="1798" width="20.5" style="55" customWidth="1"/>
    <col min="1799" max="1800" width="9.25" style="55" customWidth="1"/>
    <col min="1801" max="1801" width="10.625" style="55" customWidth="1"/>
    <col min="1802" max="2048" width="9" style="55"/>
    <col min="2049" max="2049" width="39.625" style="55" customWidth="1"/>
    <col min="2050" max="2054" width="20.5" style="55" customWidth="1"/>
    <col min="2055" max="2056" width="9.25" style="55" customWidth="1"/>
    <col min="2057" max="2057" width="10.625" style="55" customWidth="1"/>
    <col min="2058" max="2304" width="9" style="55"/>
    <col min="2305" max="2305" width="39.625" style="55" customWidth="1"/>
    <col min="2306" max="2310" width="20.5" style="55" customWidth="1"/>
    <col min="2311" max="2312" width="9.25" style="55" customWidth="1"/>
    <col min="2313" max="2313" width="10.625" style="55" customWidth="1"/>
    <col min="2314" max="2560" width="9" style="55"/>
    <col min="2561" max="2561" width="39.625" style="55" customWidth="1"/>
    <col min="2562" max="2566" width="20.5" style="55" customWidth="1"/>
    <col min="2567" max="2568" width="9.25" style="55" customWidth="1"/>
    <col min="2569" max="2569" width="10.625" style="55" customWidth="1"/>
    <col min="2570" max="2816" width="9" style="55"/>
    <col min="2817" max="2817" width="39.625" style="55" customWidth="1"/>
    <col min="2818" max="2822" width="20.5" style="55" customWidth="1"/>
    <col min="2823" max="2824" width="9.25" style="55" customWidth="1"/>
    <col min="2825" max="2825" width="10.625" style="55" customWidth="1"/>
    <col min="2826" max="3072" width="9" style="55"/>
    <col min="3073" max="3073" width="39.625" style="55" customWidth="1"/>
    <col min="3074" max="3078" width="20.5" style="55" customWidth="1"/>
    <col min="3079" max="3080" width="9.25" style="55" customWidth="1"/>
    <col min="3081" max="3081" width="10.625" style="55" customWidth="1"/>
    <col min="3082" max="3328" width="9" style="55"/>
    <col min="3329" max="3329" width="39.625" style="55" customWidth="1"/>
    <col min="3330" max="3334" width="20.5" style="55" customWidth="1"/>
    <col min="3335" max="3336" width="9.25" style="55" customWidth="1"/>
    <col min="3337" max="3337" width="10.625" style="55" customWidth="1"/>
    <col min="3338" max="3584" width="9" style="55"/>
    <col min="3585" max="3585" width="39.625" style="55" customWidth="1"/>
    <col min="3586" max="3590" width="20.5" style="55" customWidth="1"/>
    <col min="3591" max="3592" width="9.25" style="55" customWidth="1"/>
    <col min="3593" max="3593" width="10.625" style="55" customWidth="1"/>
    <col min="3594" max="3840" width="9" style="55"/>
    <col min="3841" max="3841" width="39.625" style="55" customWidth="1"/>
    <col min="3842" max="3846" width="20.5" style="55" customWidth="1"/>
    <col min="3847" max="3848" width="9.25" style="55" customWidth="1"/>
    <col min="3849" max="3849" width="10.625" style="55" customWidth="1"/>
    <col min="3850" max="4096" width="9" style="55"/>
    <col min="4097" max="4097" width="39.625" style="55" customWidth="1"/>
    <col min="4098" max="4102" width="20.5" style="55" customWidth="1"/>
    <col min="4103" max="4104" width="9.25" style="55" customWidth="1"/>
    <col min="4105" max="4105" width="10.625" style="55" customWidth="1"/>
    <col min="4106" max="4352" width="9" style="55"/>
    <col min="4353" max="4353" width="39.625" style="55" customWidth="1"/>
    <col min="4354" max="4358" width="20.5" style="55" customWidth="1"/>
    <col min="4359" max="4360" width="9.25" style="55" customWidth="1"/>
    <col min="4361" max="4361" width="10.625" style="55" customWidth="1"/>
    <col min="4362" max="4608" width="9" style="55"/>
    <col min="4609" max="4609" width="39.625" style="55" customWidth="1"/>
    <col min="4610" max="4614" width="20.5" style="55" customWidth="1"/>
    <col min="4615" max="4616" width="9.25" style="55" customWidth="1"/>
    <col min="4617" max="4617" width="10.625" style="55" customWidth="1"/>
    <col min="4618" max="4864" width="9" style="55"/>
    <col min="4865" max="4865" width="39.625" style="55" customWidth="1"/>
    <col min="4866" max="4870" width="20.5" style="55" customWidth="1"/>
    <col min="4871" max="4872" width="9.25" style="55" customWidth="1"/>
    <col min="4873" max="4873" width="10.625" style="55" customWidth="1"/>
    <col min="4874" max="5120" width="9" style="55"/>
    <col min="5121" max="5121" width="39.625" style="55" customWidth="1"/>
    <col min="5122" max="5126" width="20.5" style="55" customWidth="1"/>
    <col min="5127" max="5128" width="9.25" style="55" customWidth="1"/>
    <col min="5129" max="5129" width="10.625" style="55" customWidth="1"/>
    <col min="5130" max="5376" width="9" style="55"/>
    <col min="5377" max="5377" width="39.625" style="55" customWidth="1"/>
    <col min="5378" max="5382" width="20.5" style="55" customWidth="1"/>
    <col min="5383" max="5384" width="9.25" style="55" customWidth="1"/>
    <col min="5385" max="5385" width="10.625" style="55" customWidth="1"/>
    <col min="5386" max="5632" width="9" style="55"/>
    <col min="5633" max="5633" width="39.625" style="55" customWidth="1"/>
    <col min="5634" max="5638" width="20.5" style="55" customWidth="1"/>
    <col min="5639" max="5640" width="9.25" style="55" customWidth="1"/>
    <col min="5641" max="5641" width="10.625" style="55" customWidth="1"/>
    <col min="5642" max="5888" width="9" style="55"/>
    <col min="5889" max="5889" width="39.625" style="55" customWidth="1"/>
    <col min="5890" max="5894" width="20.5" style="55" customWidth="1"/>
    <col min="5895" max="5896" width="9.25" style="55" customWidth="1"/>
    <col min="5897" max="5897" width="10.625" style="55" customWidth="1"/>
    <col min="5898" max="6144" width="9" style="55"/>
    <col min="6145" max="6145" width="39.625" style="55" customWidth="1"/>
    <col min="6146" max="6150" width="20.5" style="55" customWidth="1"/>
    <col min="6151" max="6152" width="9.25" style="55" customWidth="1"/>
    <col min="6153" max="6153" width="10.625" style="55" customWidth="1"/>
    <col min="6154" max="6400" width="9" style="55"/>
    <col min="6401" max="6401" width="39.625" style="55" customWidth="1"/>
    <col min="6402" max="6406" width="20.5" style="55" customWidth="1"/>
    <col min="6407" max="6408" width="9.25" style="55" customWidth="1"/>
    <col min="6409" max="6409" width="10.625" style="55" customWidth="1"/>
    <col min="6410" max="6656" width="9" style="55"/>
    <col min="6657" max="6657" width="39.625" style="55" customWidth="1"/>
    <col min="6658" max="6662" width="20.5" style="55" customWidth="1"/>
    <col min="6663" max="6664" width="9.25" style="55" customWidth="1"/>
    <col min="6665" max="6665" width="10.625" style="55" customWidth="1"/>
    <col min="6666" max="6912" width="9" style="55"/>
    <col min="6913" max="6913" width="39.625" style="55" customWidth="1"/>
    <col min="6914" max="6918" width="20.5" style="55" customWidth="1"/>
    <col min="6919" max="6920" width="9.25" style="55" customWidth="1"/>
    <col min="6921" max="6921" width="10.625" style="55" customWidth="1"/>
    <col min="6922" max="7168" width="9" style="55"/>
    <col min="7169" max="7169" width="39.625" style="55" customWidth="1"/>
    <col min="7170" max="7174" width="20.5" style="55" customWidth="1"/>
    <col min="7175" max="7176" width="9.25" style="55" customWidth="1"/>
    <col min="7177" max="7177" width="10.625" style="55" customWidth="1"/>
    <col min="7178" max="7424" width="9" style="55"/>
    <col min="7425" max="7425" width="39.625" style="55" customWidth="1"/>
    <col min="7426" max="7430" width="20.5" style="55" customWidth="1"/>
    <col min="7431" max="7432" width="9.25" style="55" customWidth="1"/>
    <col min="7433" max="7433" width="10.625" style="55" customWidth="1"/>
    <col min="7434" max="7680" width="9" style="55"/>
    <col min="7681" max="7681" width="39.625" style="55" customWidth="1"/>
    <col min="7682" max="7686" width="20.5" style="55" customWidth="1"/>
    <col min="7687" max="7688" width="9.25" style="55" customWidth="1"/>
    <col min="7689" max="7689" width="10.625" style="55" customWidth="1"/>
    <col min="7690" max="7936" width="9" style="55"/>
    <col min="7937" max="7937" width="39.625" style="55" customWidth="1"/>
    <col min="7938" max="7942" width="20.5" style="55" customWidth="1"/>
    <col min="7943" max="7944" width="9.25" style="55" customWidth="1"/>
    <col min="7945" max="7945" width="10.625" style="55" customWidth="1"/>
    <col min="7946" max="8192" width="9" style="55"/>
    <col min="8193" max="8193" width="39.625" style="55" customWidth="1"/>
    <col min="8194" max="8198" width="20.5" style="55" customWidth="1"/>
    <col min="8199" max="8200" width="9.25" style="55" customWidth="1"/>
    <col min="8201" max="8201" width="10.625" style="55" customWidth="1"/>
    <col min="8202" max="8448" width="9" style="55"/>
    <col min="8449" max="8449" width="39.625" style="55" customWidth="1"/>
    <col min="8450" max="8454" width="20.5" style="55" customWidth="1"/>
    <col min="8455" max="8456" width="9.25" style="55" customWidth="1"/>
    <col min="8457" max="8457" width="10.625" style="55" customWidth="1"/>
    <col min="8458" max="8704" width="9" style="55"/>
    <col min="8705" max="8705" width="39.625" style="55" customWidth="1"/>
    <col min="8706" max="8710" width="20.5" style="55" customWidth="1"/>
    <col min="8711" max="8712" width="9.25" style="55" customWidth="1"/>
    <col min="8713" max="8713" width="10.625" style="55" customWidth="1"/>
    <col min="8714" max="8960" width="9" style="55"/>
    <col min="8961" max="8961" width="39.625" style="55" customWidth="1"/>
    <col min="8962" max="8966" width="20.5" style="55" customWidth="1"/>
    <col min="8967" max="8968" width="9.25" style="55" customWidth="1"/>
    <col min="8969" max="8969" width="10.625" style="55" customWidth="1"/>
    <col min="8970" max="9216" width="9" style="55"/>
    <col min="9217" max="9217" width="39.625" style="55" customWidth="1"/>
    <col min="9218" max="9222" width="20.5" style="55" customWidth="1"/>
    <col min="9223" max="9224" width="9.25" style="55" customWidth="1"/>
    <col min="9225" max="9225" width="10.625" style="55" customWidth="1"/>
    <col min="9226" max="9472" width="9" style="55"/>
    <col min="9473" max="9473" width="39.625" style="55" customWidth="1"/>
    <col min="9474" max="9478" width="20.5" style="55" customWidth="1"/>
    <col min="9479" max="9480" width="9.25" style="55" customWidth="1"/>
    <col min="9481" max="9481" width="10.625" style="55" customWidth="1"/>
    <col min="9482" max="9728" width="9" style="55"/>
    <col min="9729" max="9729" width="39.625" style="55" customWidth="1"/>
    <col min="9730" max="9734" width="20.5" style="55" customWidth="1"/>
    <col min="9735" max="9736" width="9.25" style="55" customWidth="1"/>
    <col min="9737" max="9737" width="10.625" style="55" customWidth="1"/>
    <col min="9738" max="9984" width="9" style="55"/>
    <col min="9985" max="9985" width="39.625" style="55" customWidth="1"/>
    <col min="9986" max="9990" width="20.5" style="55" customWidth="1"/>
    <col min="9991" max="9992" width="9.25" style="55" customWidth="1"/>
    <col min="9993" max="9993" width="10.625" style="55" customWidth="1"/>
    <col min="9994" max="10240" width="9" style="55"/>
    <col min="10241" max="10241" width="39.625" style="55" customWidth="1"/>
    <col min="10242" max="10246" width="20.5" style="55" customWidth="1"/>
    <col min="10247" max="10248" width="9.25" style="55" customWidth="1"/>
    <col min="10249" max="10249" width="10.625" style="55" customWidth="1"/>
    <col min="10250" max="10496" width="9" style="55"/>
    <col min="10497" max="10497" width="39.625" style="55" customWidth="1"/>
    <col min="10498" max="10502" width="20.5" style="55" customWidth="1"/>
    <col min="10503" max="10504" width="9.25" style="55" customWidth="1"/>
    <col min="10505" max="10505" width="10.625" style="55" customWidth="1"/>
    <col min="10506" max="10752" width="9" style="55"/>
    <col min="10753" max="10753" width="39.625" style="55" customWidth="1"/>
    <col min="10754" max="10758" width="20.5" style="55" customWidth="1"/>
    <col min="10759" max="10760" width="9.25" style="55" customWidth="1"/>
    <col min="10761" max="10761" width="10.625" style="55" customWidth="1"/>
    <col min="10762" max="11008" width="9" style="55"/>
    <col min="11009" max="11009" width="39.625" style="55" customWidth="1"/>
    <col min="11010" max="11014" width="20.5" style="55" customWidth="1"/>
    <col min="11015" max="11016" width="9.25" style="55" customWidth="1"/>
    <col min="11017" max="11017" width="10.625" style="55" customWidth="1"/>
    <col min="11018" max="11264" width="9" style="55"/>
    <col min="11265" max="11265" width="39.625" style="55" customWidth="1"/>
    <col min="11266" max="11270" width="20.5" style="55" customWidth="1"/>
    <col min="11271" max="11272" width="9.25" style="55" customWidth="1"/>
    <col min="11273" max="11273" width="10.625" style="55" customWidth="1"/>
    <col min="11274" max="11520" width="9" style="55"/>
    <col min="11521" max="11521" width="39.625" style="55" customWidth="1"/>
    <col min="11522" max="11526" width="20.5" style="55" customWidth="1"/>
    <col min="11527" max="11528" width="9.25" style="55" customWidth="1"/>
    <col min="11529" max="11529" width="10.625" style="55" customWidth="1"/>
    <col min="11530" max="11776" width="9" style="55"/>
    <col min="11777" max="11777" width="39.625" style="55" customWidth="1"/>
    <col min="11778" max="11782" width="20.5" style="55" customWidth="1"/>
    <col min="11783" max="11784" width="9.25" style="55" customWidth="1"/>
    <col min="11785" max="11785" width="10.625" style="55" customWidth="1"/>
    <col min="11786" max="12032" width="9" style="55"/>
    <col min="12033" max="12033" width="39.625" style="55" customWidth="1"/>
    <col min="12034" max="12038" width="20.5" style="55" customWidth="1"/>
    <col min="12039" max="12040" width="9.25" style="55" customWidth="1"/>
    <col min="12041" max="12041" width="10.625" style="55" customWidth="1"/>
    <col min="12042" max="12288" width="9" style="55"/>
    <col min="12289" max="12289" width="39.625" style="55" customWidth="1"/>
    <col min="12290" max="12294" width="20.5" style="55" customWidth="1"/>
    <col min="12295" max="12296" width="9.25" style="55" customWidth="1"/>
    <col min="12297" max="12297" width="10.625" style="55" customWidth="1"/>
    <col min="12298" max="12544" width="9" style="55"/>
    <col min="12545" max="12545" width="39.625" style="55" customWidth="1"/>
    <col min="12546" max="12550" width="20.5" style="55" customWidth="1"/>
    <col min="12551" max="12552" width="9.25" style="55" customWidth="1"/>
    <col min="12553" max="12553" width="10.625" style="55" customWidth="1"/>
    <col min="12554" max="12800" width="9" style="55"/>
    <col min="12801" max="12801" width="39.625" style="55" customWidth="1"/>
    <col min="12802" max="12806" width="20.5" style="55" customWidth="1"/>
    <col min="12807" max="12808" width="9.25" style="55" customWidth="1"/>
    <col min="12809" max="12809" width="10.625" style="55" customWidth="1"/>
    <col min="12810" max="13056" width="9" style="55"/>
    <col min="13057" max="13057" width="39.625" style="55" customWidth="1"/>
    <col min="13058" max="13062" width="20.5" style="55" customWidth="1"/>
    <col min="13063" max="13064" width="9.25" style="55" customWidth="1"/>
    <col min="13065" max="13065" width="10.625" style="55" customWidth="1"/>
    <col min="13066" max="13312" width="9" style="55"/>
    <col min="13313" max="13313" width="39.625" style="55" customWidth="1"/>
    <col min="13314" max="13318" width="20.5" style="55" customWidth="1"/>
    <col min="13319" max="13320" width="9.25" style="55" customWidth="1"/>
    <col min="13321" max="13321" width="10.625" style="55" customWidth="1"/>
    <col min="13322" max="13568" width="9" style="55"/>
    <col min="13569" max="13569" width="39.625" style="55" customWidth="1"/>
    <col min="13570" max="13574" width="20.5" style="55" customWidth="1"/>
    <col min="13575" max="13576" width="9.25" style="55" customWidth="1"/>
    <col min="13577" max="13577" width="10.625" style="55" customWidth="1"/>
    <col min="13578" max="13824" width="9" style="55"/>
    <col min="13825" max="13825" width="39.625" style="55" customWidth="1"/>
    <col min="13826" max="13830" width="20.5" style="55" customWidth="1"/>
    <col min="13831" max="13832" width="9.25" style="55" customWidth="1"/>
    <col min="13833" max="13833" width="10.625" style="55" customWidth="1"/>
    <col min="13834" max="14080" width="9" style="55"/>
    <col min="14081" max="14081" width="39.625" style="55" customWidth="1"/>
    <col min="14082" max="14086" width="20.5" style="55" customWidth="1"/>
    <col min="14087" max="14088" width="9.25" style="55" customWidth="1"/>
    <col min="14089" max="14089" width="10.625" style="55" customWidth="1"/>
    <col min="14090" max="14336" width="9" style="55"/>
    <col min="14337" max="14337" width="39.625" style="55" customWidth="1"/>
    <col min="14338" max="14342" width="20.5" style="55" customWidth="1"/>
    <col min="14343" max="14344" width="9.25" style="55" customWidth="1"/>
    <col min="14345" max="14345" width="10.625" style="55" customWidth="1"/>
    <col min="14346" max="14592" width="9" style="55"/>
    <col min="14593" max="14593" width="39.625" style="55" customWidth="1"/>
    <col min="14594" max="14598" width="20.5" style="55" customWidth="1"/>
    <col min="14599" max="14600" width="9.25" style="55" customWidth="1"/>
    <col min="14601" max="14601" width="10.625" style="55" customWidth="1"/>
    <col min="14602" max="14848" width="9" style="55"/>
    <col min="14849" max="14849" width="39.625" style="55" customWidth="1"/>
    <col min="14850" max="14854" width="20.5" style="55" customWidth="1"/>
    <col min="14855" max="14856" width="9.25" style="55" customWidth="1"/>
    <col min="14857" max="14857" width="10.625" style="55" customWidth="1"/>
    <col min="14858" max="15104" width="9" style="55"/>
    <col min="15105" max="15105" width="39.625" style="55" customWidth="1"/>
    <col min="15106" max="15110" width="20.5" style="55" customWidth="1"/>
    <col min="15111" max="15112" width="9.25" style="55" customWidth="1"/>
    <col min="15113" max="15113" width="10.625" style="55" customWidth="1"/>
    <col min="15114" max="15360" width="9" style="55"/>
    <col min="15361" max="15361" width="39.625" style="55" customWidth="1"/>
    <col min="15362" max="15366" width="20.5" style="55" customWidth="1"/>
    <col min="15367" max="15368" width="9.25" style="55" customWidth="1"/>
    <col min="15369" max="15369" width="10.625" style="55" customWidth="1"/>
    <col min="15370" max="15616" width="9" style="55"/>
    <col min="15617" max="15617" width="39.625" style="55" customWidth="1"/>
    <col min="15618" max="15622" width="20.5" style="55" customWidth="1"/>
    <col min="15623" max="15624" width="9.25" style="55" customWidth="1"/>
    <col min="15625" max="15625" width="10.625" style="55" customWidth="1"/>
    <col min="15626" max="15872" width="9" style="55"/>
    <col min="15873" max="15873" width="39.625" style="55" customWidth="1"/>
    <col min="15874" max="15878" width="20.5" style="55" customWidth="1"/>
    <col min="15879" max="15880" width="9.25" style="55" customWidth="1"/>
    <col min="15881" max="15881" width="10.625" style="55" customWidth="1"/>
    <col min="15882" max="16128" width="9" style="55"/>
    <col min="16129" max="16129" width="39.625" style="55" customWidth="1"/>
    <col min="16130" max="16134" width="20.5" style="55" customWidth="1"/>
    <col min="16135" max="16136" width="9.25" style="55" customWidth="1"/>
    <col min="16137" max="16137" width="10.625" style="55" customWidth="1"/>
    <col min="16138" max="16384" width="9" style="55"/>
  </cols>
  <sheetData>
    <row r="2" spans="1:27" ht="18.75" customHeight="1" x14ac:dyDescent="0.3">
      <c r="A2" s="76" t="s">
        <v>20</v>
      </c>
      <c r="B2" s="78" t="s">
        <v>19</v>
      </c>
      <c r="C2" s="79"/>
      <c r="D2" s="79"/>
      <c r="E2" s="79"/>
      <c r="F2" s="80"/>
      <c r="G2" s="34" t="s">
        <v>6</v>
      </c>
      <c r="H2" s="35" t="s">
        <v>23</v>
      </c>
      <c r="I2" s="34" t="s">
        <v>24</v>
      </c>
    </row>
    <row r="3" spans="1:27" ht="18.75" customHeight="1" x14ac:dyDescent="0.3">
      <c r="A3" s="77"/>
      <c r="B3" s="36">
        <v>1</v>
      </c>
      <c r="C3" s="36">
        <v>2</v>
      </c>
      <c r="D3" s="37">
        <v>3</v>
      </c>
      <c r="E3" s="36">
        <v>4</v>
      </c>
      <c r="F3" s="36">
        <v>5</v>
      </c>
      <c r="G3" s="38" t="s">
        <v>21</v>
      </c>
      <c r="H3" s="39" t="s">
        <v>22</v>
      </c>
      <c r="I3" s="38" t="s">
        <v>25</v>
      </c>
    </row>
    <row r="4" spans="1:27" ht="18.75" customHeight="1" x14ac:dyDescent="0.3">
      <c r="A4" s="40" t="s">
        <v>101</v>
      </c>
      <c r="B4" s="41"/>
      <c r="C4" s="41"/>
      <c r="D4" s="41"/>
      <c r="E4" s="41"/>
      <c r="F4" s="41"/>
      <c r="G4" s="41"/>
      <c r="H4" s="42">
        <v>20</v>
      </c>
      <c r="I4" s="43"/>
    </row>
    <row r="5" spans="1:27" ht="56.25" x14ac:dyDescent="0.2">
      <c r="A5" s="50" t="s">
        <v>41</v>
      </c>
      <c r="B5" s="49" t="s">
        <v>108</v>
      </c>
      <c r="C5" s="49" t="s">
        <v>153</v>
      </c>
      <c r="D5" s="49" t="s">
        <v>154</v>
      </c>
      <c r="E5" s="49" t="s">
        <v>155</v>
      </c>
      <c r="F5" s="49" t="s">
        <v>109</v>
      </c>
      <c r="G5" s="23"/>
      <c r="H5" s="26">
        <v>0.03</v>
      </c>
      <c r="I5" s="25">
        <f>+G5*H5</f>
        <v>0</v>
      </c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</row>
    <row r="6" spans="1:27" ht="39.75" customHeight="1" x14ac:dyDescent="0.2">
      <c r="A6" s="56" t="s">
        <v>10</v>
      </c>
      <c r="B6" s="57" t="s">
        <v>125</v>
      </c>
      <c r="C6" s="57" t="s">
        <v>42</v>
      </c>
      <c r="D6" s="57" t="s">
        <v>43</v>
      </c>
      <c r="E6" s="57" t="s">
        <v>44</v>
      </c>
      <c r="F6" s="57" t="s">
        <v>45</v>
      </c>
      <c r="G6" s="58"/>
      <c r="H6" s="59">
        <v>0.02</v>
      </c>
      <c r="I6" s="25">
        <f t="shared" ref="I6:I10" si="0">+G6*H6</f>
        <v>0</v>
      </c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</row>
    <row r="7" spans="1:27" ht="61.5" customHeight="1" x14ac:dyDescent="0.2">
      <c r="A7" s="50" t="s">
        <v>46</v>
      </c>
      <c r="B7" s="49" t="s">
        <v>47</v>
      </c>
      <c r="C7" s="49" t="s">
        <v>48</v>
      </c>
      <c r="D7" s="49" t="s">
        <v>49</v>
      </c>
      <c r="E7" s="49" t="s">
        <v>50</v>
      </c>
      <c r="F7" s="49" t="s">
        <v>51</v>
      </c>
      <c r="G7" s="60"/>
      <c r="H7" s="26">
        <v>0.05</v>
      </c>
      <c r="I7" s="25">
        <f t="shared" si="0"/>
        <v>0</v>
      </c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</row>
    <row r="8" spans="1:27" s="63" customFormat="1" ht="37.5" x14ac:dyDescent="0.2">
      <c r="A8" s="61" t="s">
        <v>53</v>
      </c>
      <c r="B8" s="62" t="s">
        <v>2</v>
      </c>
      <c r="C8" s="62" t="s">
        <v>2</v>
      </c>
      <c r="D8" s="62" t="s">
        <v>2</v>
      </c>
      <c r="E8" s="62" t="s">
        <v>54</v>
      </c>
      <c r="F8" s="62" t="s">
        <v>55</v>
      </c>
      <c r="G8" s="60"/>
      <c r="H8" s="26">
        <v>0.02</v>
      </c>
      <c r="I8" s="25">
        <f t="shared" si="0"/>
        <v>0</v>
      </c>
    </row>
    <row r="9" spans="1:27" ht="37.5" x14ac:dyDescent="0.2">
      <c r="A9" s="50" t="s">
        <v>52</v>
      </c>
      <c r="B9" s="49" t="s">
        <v>2</v>
      </c>
      <c r="C9" s="49" t="s">
        <v>126</v>
      </c>
      <c r="D9" s="49" t="s">
        <v>56</v>
      </c>
      <c r="E9" s="49" t="s">
        <v>57</v>
      </c>
      <c r="F9" s="49" t="s">
        <v>58</v>
      </c>
      <c r="G9" s="60"/>
      <c r="H9" s="26">
        <v>0.02</v>
      </c>
      <c r="I9" s="25">
        <f t="shared" si="0"/>
        <v>0</v>
      </c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</row>
    <row r="10" spans="1:27" ht="75" x14ac:dyDescent="0.2">
      <c r="A10" s="50" t="s">
        <v>144</v>
      </c>
      <c r="B10" s="49" t="s">
        <v>2</v>
      </c>
      <c r="C10" s="49" t="s">
        <v>127</v>
      </c>
      <c r="D10" s="49" t="s">
        <v>59</v>
      </c>
      <c r="E10" s="49" t="s">
        <v>128</v>
      </c>
      <c r="F10" s="49" t="s">
        <v>60</v>
      </c>
      <c r="G10" s="60"/>
      <c r="H10" s="26">
        <v>0.06</v>
      </c>
      <c r="I10" s="25">
        <f t="shared" si="0"/>
        <v>0</v>
      </c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</row>
    <row r="11" spans="1:27" x14ac:dyDescent="0.3">
      <c r="A11" s="73" t="s">
        <v>11</v>
      </c>
      <c r="B11" s="74"/>
      <c r="C11" s="74"/>
      <c r="D11" s="74"/>
      <c r="E11" s="74"/>
      <c r="F11" s="75"/>
      <c r="G11" s="54">
        <f>SUM(G5:G10)</f>
        <v>0</v>
      </c>
      <c r="H11" s="29">
        <f>SUM(H5:H10)</f>
        <v>0.2</v>
      </c>
      <c r="I11" s="54">
        <f>SUM(I5:I10)</f>
        <v>0</v>
      </c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</row>
  </sheetData>
  <mergeCells count="3">
    <mergeCell ref="A11:F11"/>
    <mergeCell ref="A2:A3"/>
    <mergeCell ref="B2:F2"/>
  </mergeCells>
  <pageMargins left="0.39370078740157483" right="0.39370078740157483" top="0.19685039370078741" bottom="0.19685039370078741" header="0" footer="0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"/>
  <sheetViews>
    <sheetView tabSelected="1" zoomScale="90" zoomScaleNormal="90" workbookViewId="0">
      <selection activeCell="F9" sqref="F9"/>
    </sheetView>
  </sheetViews>
  <sheetFormatPr defaultRowHeight="18.75" x14ac:dyDescent="0.3"/>
  <cols>
    <col min="1" max="1" width="39.625" style="3" customWidth="1"/>
    <col min="2" max="6" width="20.5" style="3" customWidth="1"/>
    <col min="7" max="7" width="9.25" style="4" customWidth="1"/>
    <col min="8" max="8" width="9.25" style="5" customWidth="1"/>
    <col min="9" max="9" width="10.625" style="6" customWidth="1"/>
    <col min="10" max="27" width="9" style="3"/>
    <col min="28" max="256" width="9" style="7"/>
    <col min="257" max="257" width="39.625" style="7" customWidth="1"/>
    <col min="258" max="262" width="20.5" style="7" customWidth="1"/>
    <col min="263" max="264" width="9.25" style="7" customWidth="1"/>
    <col min="265" max="265" width="10.625" style="7" customWidth="1"/>
    <col min="266" max="512" width="9" style="7"/>
    <col min="513" max="513" width="39.625" style="7" customWidth="1"/>
    <col min="514" max="518" width="20.5" style="7" customWidth="1"/>
    <col min="519" max="520" width="9.25" style="7" customWidth="1"/>
    <col min="521" max="521" width="10.625" style="7" customWidth="1"/>
    <col min="522" max="768" width="9" style="7"/>
    <col min="769" max="769" width="39.625" style="7" customWidth="1"/>
    <col min="770" max="774" width="20.5" style="7" customWidth="1"/>
    <col min="775" max="776" width="9.25" style="7" customWidth="1"/>
    <col min="777" max="777" width="10.625" style="7" customWidth="1"/>
    <col min="778" max="1024" width="9" style="7"/>
    <col min="1025" max="1025" width="39.625" style="7" customWidth="1"/>
    <col min="1026" max="1030" width="20.5" style="7" customWidth="1"/>
    <col min="1031" max="1032" width="9.25" style="7" customWidth="1"/>
    <col min="1033" max="1033" width="10.625" style="7" customWidth="1"/>
    <col min="1034" max="1280" width="9" style="7"/>
    <col min="1281" max="1281" width="39.625" style="7" customWidth="1"/>
    <col min="1282" max="1286" width="20.5" style="7" customWidth="1"/>
    <col min="1287" max="1288" width="9.25" style="7" customWidth="1"/>
    <col min="1289" max="1289" width="10.625" style="7" customWidth="1"/>
    <col min="1290" max="1536" width="9" style="7"/>
    <col min="1537" max="1537" width="39.625" style="7" customWidth="1"/>
    <col min="1538" max="1542" width="20.5" style="7" customWidth="1"/>
    <col min="1543" max="1544" width="9.25" style="7" customWidth="1"/>
    <col min="1545" max="1545" width="10.625" style="7" customWidth="1"/>
    <col min="1546" max="1792" width="9" style="7"/>
    <col min="1793" max="1793" width="39.625" style="7" customWidth="1"/>
    <col min="1794" max="1798" width="20.5" style="7" customWidth="1"/>
    <col min="1799" max="1800" width="9.25" style="7" customWidth="1"/>
    <col min="1801" max="1801" width="10.625" style="7" customWidth="1"/>
    <col min="1802" max="2048" width="9" style="7"/>
    <col min="2049" max="2049" width="39.625" style="7" customWidth="1"/>
    <col min="2050" max="2054" width="20.5" style="7" customWidth="1"/>
    <col min="2055" max="2056" width="9.25" style="7" customWidth="1"/>
    <col min="2057" max="2057" width="10.625" style="7" customWidth="1"/>
    <col min="2058" max="2304" width="9" style="7"/>
    <col min="2305" max="2305" width="39.625" style="7" customWidth="1"/>
    <col min="2306" max="2310" width="20.5" style="7" customWidth="1"/>
    <col min="2311" max="2312" width="9.25" style="7" customWidth="1"/>
    <col min="2313" max="2313" width="10.625" style="7" customWidth="1"/>
    <col min="2314" max="2560" width="9" style="7"/>
    <col min="2561" max="2561" width="39.625" style="7" customWidth="1"/>
    <col min="2562" max="2566" width="20.5" style="7" customWidth="1"/>
    <col min="2567" max="2568" width="9.25" style="7" customWidth="1"/>
    <col min="2569" max="2569" width="10.625" style="7" customWidth="1"/>
    <col min="2570" max="2816" width="9" style="7"/>
    <col min="2817" max="2817" width="39.625" style="7" customWidth="1"/>
    <col min="2818" max="2822" width="20.5" style="7" customWidth="1"/>
    <col min="2823" max="2824" width="9.25" style="7" customWidth="1"/>
    <col min="2825" max="2825" width="10.625" style="7" customWidth="1"/>
    <col min="2826" max="3072" width="9" style="7"/>
    <col min="3073" max="3073" width="39.625" style="7" customWidth="1"/>
    <col min="3074" max="3078" width="20.5" style="7" customWidth="1"/>
    <col min="3079" max="3080" width="9.25" style="7" customWidth="1"/>
    <col min="3081" max="3081" width="10.625" style="7" customWidth="1"/>
    <col min="3082" max="3328" width="9" style="7"/>
    <col min="3329" max="3329" width="39.625" style="7" customWidth="1"/>
    <col min="3330" max="3334" width="20.5" style="7" customWidth="1"/>
    <col min="3335" max="3336" width="9.25" style="7" customWidth="1"/>
    <col min="3337" max="3337" width="10.625" style="7" customWidth="1"/>
    <col min="3338" max="3584" width="9" style="7"/>
    <col min="3585" max="3585" width="39.625" style="7" customWidth="1"/>
    <col min="3586" max="3590" width="20.5" style="7" customWidth="1"/>
    <col min="3591" max="3592" width="9.25" style="7" customWidth="1"/>
    <col min="3593" max="3593" width="10.625" style="7" customWidth="1"/>
    <col min="3594" max="3840" width="9" style="7"/>
    <col min="3841" max="3841" width="39.625" style="7" customWidth="1"/>
    <col min="3842" max="3846" width="20.5" style="7" customWidth="1"/>
    <col min="3847" max="3848" width="9.25" style="7" customWidth="1"/>
    <col min="3849" max="3849" width="10.625" style="7" customWidth="1"/>
    <col min="3850" max="4096" width="9" style="7"/>
    <col min="4097" max="4097" width="39.625" style="7" customWidth="1"/>
    <col min="4098" max="4102" width="20.5" style="7" customWidth="1"/>
    <col min="4103" max="4104" width="9.25" style="7" customWidth="1"/>
    <col min="4105" max="4105" width="10.625" style="7" customWidth="1"/>
    <col min="4106" max="4352" width="9" style="7"/>
    <col min="4353" max="4353" width="39.625" style="7" customWidth="1"/>
    <col min="4354" max="4358" width="20.5" style="7" customWidth="1"/>
    <col min="4359" max="4360" width="9.25" style="7" customWidth="1"/>
    <col min="4361" max="4361" width="10.625" style="7" customWidth="1"/>
    <col min="4362" max="4608" width="9" style="7"/>
    <col min="4609" max="4609" width="39.625" style="7" customWidth="1"/>
    <col min="4610" max="4614" width="20.5" style="7" customWidth="1"/>
    <col min="4615" max="4616" width="9.25" style="7" customWidth="1"/>
    <col min="4617" max="4617" width="10.625" style="7" customWidth="1"/>
    <col min="4618" max="4864" width="9" style="7"/>
    <col min="4865" max="4865" width="39.625" style="7" customWidth="1"/>
    <col min="4866" max="4870" width="20.5" style="7" customWidth="1"/>
    <col min="4871" max="4872" width="9.25" style="7" customWidth="1"/>
    <col min="4873" max="4873" width="10.625" style="7" customWidth="1"/>
    <col min="4874" max="5120" width="9" style="7"/>
    <col min="5121" max="5121" width="39.625" style="7" customWidth="1"/>
    <col min="5122" max="5126" width="20.5" style="7" customWidth="1"/>
    <col min="5127" max="5128" width="9.25" style="7" customWidth="1"/>
    <col min="5129" max="5129" width="10.625" style="7" customWidth="1"/>
    <col min="5130" max="5376" width="9" style="7"/>
    <col min="5377" max="5377" width="39.625" style="7" customWidth="1"/>
    <col min="5378" max="5382" width="20.5" style="7" customWidth="1"/>
    <col min="5383" max="5384" width="9.25" style="7" customWidth="1"/>
    <col min="5385" max="5385" width="10.625" style="7" customWidth="1"/>
    <col min="5386" max="5632" width="9" style="7"/>
    <col min="5633" max="5633" width="39.625" style="7" customWidth="1"/>
    <col min="5634" max="5638" width="20.5" style="7" customWidth="1"/>
    <col min="5639" max="5640" width="9.25" style="7" customWidth="1"/>
    <col min="5641" max="5641" width="10.625" style="7" customWidth="1"/>
    <col min="5642" max="5888" width="9" style="7"/>
    <col min="5889" max="5889" width="39.625" style="7" customWidth="1"/>
    <col min="5890" max="5894" width="20.5" style="7" customWidth="1"/>
    <col min="5895" max="5896" width="9.25" style="7" customWidth="1"/>
    <col min="5897" max="5897" width="10.625" style="7" customWidth="1"/>
    <col min="5898" max="6144" width="9" style="7"/>
    <col min="6145" max="6145" width="39.625" style="7" customWidth="1"/>
    <col min="6146" max="6150" width="20.5" style="7" customWidth="1"/>
    <col min="6151" max="6152" width="9.25" style="7" customWidth="1"/>
    <col min="6153" max="6153" width="10.625" style="7" customWidth="1"/>
    <col min="6154" max="6400" width="9" style="7"/>
    <col min="6401" max="6401" width="39.625" style="7" customWidth="1"/>
    <col min="6402" max="6406" width="20.5" style="7" customWidth="1"/>
    <col min="6407" max="6408" width="9.25" style="7" customWidth="1"/>
    <col min="6409" max="6409" width="10.625" style="7" customWidth="1"/>
    <col min="6410" max="6656" width="9" style="7"/>
    <col min="6657" max="6657" width="39.625" style="7" customWidth="1"/>
    <col min="6658" max="6662" width="20.5" style="7" customWidth="1"/>
    <col min="6663" max="6664" width="9.25" style="7" customWidth="1"/>
    <col min="6665" max="6665" width="10.625" style="7" customWidth="1"/>
    <col min="6666" max="6912" width="9" style="7"/>
    <col min="6913" max="6913" width="39.625" style="7" customWidth="1"/>
    <col min="6914" max="6918" width="20.5" style="7" customWidth="1"/>
    <col min="6919" max="6920" width="9.25" style="7" customWidth="1"/>
    <col min="6921" max="6921" width="10.625" style="7" customWidth="1"/>
    <col min="6922" max="7168" width="9" style="7"/>
    <col min="7169" max="7169" width="39.625" style="7" customWidth="1"/>
    <col min="7170" max="7174" width="20.5" style="7" customWidth="1"/>
    <col min="7175" max="7176" width="9.25" style="7" customWidth="1"/>
    <col min="7177" max="7177" width="10.625" style="7" customWidth="1"/>
    <col min="7178" max="7424" width="9" style="7"/>
    <col min="7425" max="7425" width="39.625" style="7" customWidth="1"/>
    <col min="7426" max="7430" width="20.5" style="7" customWidth="1"/>
    <col min="7431" max="7432" width="9.25" style="7" customWidth="1"/>
    <col min="7433" max="7433" width="10.625" style="7" customWidth="1"/>
    <col min="7434" max="7680" width="9" style="7"/>
    <col min="7681" max="7681" width="39.625" style="7" customWidth="1"/>
    <col min="7682" max="7686" width="20.5" style="7" customWidth="1"/>
    <col min="7687" max="7688" width="9.25" style="7" customWidth="1"/>
    <col min="7689" max="7689" width="10.625" style="7" customWidth="1"/>
    <col min="7690" max="7936" width="9" style="7"/>
    <col min="7937" max="7937" width="39.625" style="7" customWidth="1"/>
    <col min="7938" max="7942" width="20.5" style="7" customWidth="1"/>
    <col min="7943" max="7944" width="9.25" style="7" customWidth="1"/>
    <col min="7945" max="7945" width="10.625" style="7" customWidth="1"/>
    <col min="7946" max="8192" width="9" style="7"/>
    <col min="8193" max="8193" width="39.625" style="7" customWidth="1"/>
    <col min="8194" max="8198" width="20.5" style="7" customWidth="1"/>
    <col min="8199" max="8200" width="9.25" style="7" customWidth="1"/>
    <col min="8201" max="8201" width="10.625" style="7" customWidth="1"/>
    <col min="8202" max="8448" width="9" style="7"/>
    <col min="8449" max="8449" width="39.625" style="7" customWidth="1"/>
    <col min="8450" max="8454" width="20.5" style="7" customWidth="1"/>
    <col min="8455" max="8456" width="9.25" style="7" customWidth="1"/>
    <col min="8457" max="8457" width="10.625" style="7" customWidth="1"/>
    <col min="8458" max="8704" width="9" style="7"/>
    <col min="8705" max="8705" width="39.625" style="7" customWidth="1"/>
    <col min="8706" max="8710" width="20.5" style="7" customWidth="1"/>
    <col min="8711" max="8712" width="9.25" style="7" customWidth="1"/>
    <col min="8713" max="8713" width="10.625" style="7" customWidth="1"/>
    <col min="8714" max="8960" width="9" style="7"/>
    <col min="8961" max="8961" width="39.625" style="7" customWidth="1"/>
    <col min="8962" max="8966" width="20.5" style="7" customWidth="1"/>
    <col min="8967" max="8968" width="9.25" style="7" customWidth="1"/>
    <col min="8969" max="8969" width="10.625" style="7" customWidth="1"/>
    <col min="8970" max="9216" width="9" style="7"/>
    <col min="9217" max="9217" width="39.625" style="7" customWidth="1"/>
    <col min="9218" max="9222" width="20.5" style="7" customWidth="1"/>
    <col min="9223" max="9224" width="9.25" style="7" customWidth="1"/>
    <col min="9225" max="9225" width="10.625" style="7" customWidth="1"/>
    <col min="9226" max="9472" width="9" style="7"/>
    <col min="9473" max="9473" width="39.625" style="7" customWidth="1"/>
    <col min="9474" max="9478" width="20.5" style="7" customWidth="1"/>
    <col min="9479" max="9480" width="9.25" style="7" customWidth="1"/>
    <col min="9481" max="9481" width="10.625" style="7" customWidth="1"/>
    <col min="9482" max="9728" width="9" style="7"/>
    <col min="9729" max="9729" width="39.625" style="7" customWidth="1"/>
    <col min="9730" max="9734" width="20.5" style="7" customWidth="1"/>
    <col min="9735" max="9736" width="9.25" style="7" customWidth="1"/>
    <col min="9737" max="9737" width="10.625" style="7" customWidth="1"/>
    <col min="9738" max="9984" width="9" style="7"/>
    <col min="9985" max="9985" width="39.625" style="7" customWidth="1"/>
    <col min="9986" max="9990" width="20.5" style="7" customWidth="1"/>
    <col min="9991" max="9992" width="9.25" style="7" customWidth="1"/>
    <col min="9993" max="9993" width="10.625" style="7" customWidth="1"/>
    <col min="9994" max="10240" width="9" style="7"/>
    <col min="10241" max="10241" width="39.625" style="7" customWidth="1"/>
    <col min="10242" max="10246" width="20.5" style="7" customWidth="1"/>
    <col min="10247" max="10248" width="9.25" style="7" customWidth="1"/>
    <col min="10249" max="10249" width="10.625" style="7" customWidth="1"/>
    <col min="10250" max="10496" width="9" style="7"/>
    <col min="10497" max="10497" width="39.625" style="7" customWidth="1"/>
    <col min="10498" max="10502" width="20.5" style="7" customWidth="1"/>
    <col min="10503" max="10504" width="9.25" style="7" customWidth="1"/>
    <col min="10505" max="10505" width="10.625" style="7" customWidth="1"/>
    <col min="10506" max="10752" width="9" style="7"/>
    <col min="10753" max="10753" width="39.625" style="7" customWidth="1"/>
    <col min="10754" max="10758" width="20.5" style="7" customWidth="1"/>
    <col min="10759" max="10760" width="9.25" style="7" customWidth="1"/>
    <col min="10761" max="10761" width="10.625" style="7" customWidth="1"/>
    <col min="10762" max="11008" width="9" style="7"/>
    <col min="11009" max="11009" width="39.625" style="7" customWidth="1"/>
    <col min="11010" max="11014" width="20.5" style="7" customWidth="1"/>
    <col min="11015" max="11016" width="9.25" style="7" customWidth="1"/>
    <col min="11017" max="11017" width="10.625" style="7" customWidth="1"/>
    <col min="11018" max="11264" width="9" style="7"/>
    <col min="11265" max="11265" width="39.625" style="7" customWidth="1"/>
    <col min="11266" max="11270" width="20.5" style="7" customWidth="1"/>
    <col min="11271" max="11272" width="9.25" style="7" customWidth="1"/>
    <col min="11273" max="11273" width="10.625" style="7" customWidth="1"/>
    <col min="11274" max="11520" width="9" style="7"/>
    <col min="11521" max="11521" width="39.625" style="7" customWidth="1"/>
    <col min="11522" max="11526" width="20.5" style="7" customWidth="1"/>
    <col min="11527" max="11528" width="9.25" style="7" customWidth="1"/>
    <col min="11529" max="11529" width="10.625" style="7" customWidth="1"/>
    <col min="11530" max="11776" width="9" style="7"/>
    <col min="11777" max="11777" width="39.625" style="7" customWidth="1"/>
    <col min="11778" max="11782" width="20.5" style="7" customWidth="1"/>
    <col min="11783" max="11784" width="9.25" style="7" customWidth="1"/>
    <col min="11785" max="11785" width="10.625" style="7" customWidth="1"/>
    <col min="11786" max="12032" width="9" style="7"/>
    <col min="12033" max="12033" width="39.625" style="7" customWidth="1"/>
    <col min="12034" max="12038" width="20.5" style="7" customWidth="1"/>
    <col min="12039" max="12040" width="9.25" style="7" customWidth="1"/>
    <col min="12041" max="12041" width="10.625" style="7" customWidth="1"/>
    <col min="12042" max="12288" width="9" style="7"/>
    <col min="12289" max="12289" width="39.625" style="7" customWidth="1"/>
    <col min="12290" max="12294" width="20.5" style="7" customWidth="1"/>
    <col min="12295" max="12296" width="9.25" style="7" customWidth="1"/>
    <col min="12297" max="12297" width="10.625" style="7" customWidth="1"/>
    <col min="12298" max="12544" width="9" style="7"/>
    <col min="12545" max="12545" width="39.625" style="7" customWidth="1"/>
    <col min="12546" max="12550" width="20.5" style="7" customWidth="1"/>
    <col min="12551" max="12552" width="9.25" style="7" customWidth="1"/>
    <col min="12553" max="12553" width="10.625" style="7" customWidth="1"/>
    <col min="12554" max="12800" width="9" style="7"/>
    <col min="12801" max="12801" width="39.625" style="7" customWidth="1"/>
    <col min="12802" max="12806" width="20.5" style="7" customWidth="1"/>
    <col min="12807" max="12808" width="9.25" style="7" customWidth="1"/>
    <col min="12809" max="12809" width="10.625" style="7" customWidth="1"/>
    <col min="12810" max="13056" width="9" style="7"/>
    <col min="13057" max="13057" width="39.625" style="7" customWidth="1"/>
    <col min="13058" max="13062" width="20.5" style="7" customWidth="1"/>
    <col min="13063" max="13064" width="9.25" style="7" customWidth="1"/>
    <col min="13065" max="13065" width="10.625" style="7" customWidth="1"/>
    <col min="13066" max="13312" width="9" style="7"/>
    <col min="13313" max="13313" width="39.625" style="7" customWidth="1"/>
    <col min="13314" max="13318" width="20.5" style="7" customWidth="1"/>
    <col min="13319" max="13320" width="9.25" style="7" customWidth="1"/>
    <col min="13321" max="13321" width="10.625" style="7" customWidth="1"/>
    <col min="13322" max="13568" width="9" style="7"/>
    <col min="13569" max="13569" width="39.625" style="7" customWidth="1"/>
    <col min="13570" max="13574" width="20.5" style="7" customWidth="1"/>
    <col min="13575" max="13576" width="9.25" style="7" customWidth="1"/>
    <col min="13577" max="13577" width="10.625" style="7" customWidth="1"/>
    <col min="13578" max="13824" width="9" style="7"/>
    <col min="13825" max="13825" width="39.625" style="7" customWidth="1"/>
    <col min="13826" max="13830" width="20.5" style="7" customWidth="1"/>
    <col min="13831" max="13832" width="9.25" style="7" customWidth="1"/>
    <col min="13833" max="13833" width="10.625" style="7" customWidth="1"/>
    <col min="13834" max="14080" width="9" style="7"/>
    <col min="14081" max="14081" width="39.625" style="7" customWidth="1"/>
    <col min="14082" max="14086" width="20.5" style="7" customWidth="1"/>
    <col min="14087" max="14088" width="9.25" style="7" customWidth="1"/>
    <col min="14089" max="14089" width="10.625" style="7" customWidth="1"/>
    <col min="14090" max="14336" width="9" style="7"/>
    <col min="14337" max="14337" width="39.625" style="7" customWidth="1"/>
    <col min="14338" max="14342" width="20.5" style="7" customWidth="1"/>
    <col min="14343" max="14344" width="9.25" style="7" customWidth="1"/>
    <col min="14345" max="14345" width="10.625" style="7" customWidth="1"/>
    <col min="14346" max="14592" width="9" style="7"/>
    <col min="14593" max="14593" width="39.625" style="7" customWidth="1"/>
    <col min="14594" max="14598" width="20.5" style="7" customWidth="1"/>
    <col min="14599" max="14600" width="9.25" style="7" customWidth="1"/>
    <col min="14601" max="14601" width="10.625" style="7" customWidth="1"/>
    <col min="14602" max="14848" width="9" style="7"/>
    <col min="14849" max="14849" width="39.625" style="7" customWidth="1"/>
    <col min="14850" max="14854" width="20.5" style="7" customWidth="1"/>
    <col min="14855" max="14856" width="9.25" style="7" customWidth="1"/>
    <col min="14857" max="14857" width="10.625" style="7" customWidth="1"/>
    <col min="14858" max="15104" width="9" style="7"/>
    <col min="15105" max="15105" width="39.625" style="7" customWidth="1"/>
    <col min="15106" max="15110" width="20.5" style="7" customWidth="1"/>
    <col min="15111" max="15112" width="9.25" style="7" customWidth="1"/>
    <col min="15113" max="15113" width="10.625" style="7" customWidth="1"/>
    <col min="15114" max="15360" width="9" style="7"/>
    <col min="15361" max="15361" width="39.625" style="7" customWidth="1"/>
    <col min="15362" max="15366" width="20.5" style="7" customWidth="1"/>
    <col min="15367" max="15368" width="9.25" style="7" customWidth="1"/>
    <col min="15369" max="15369" width="10.625" style="7" customWidth="1"/>
    <col min="15370" max="15616" width="9" style="7"/>
    <col min="15617" max="15617" width="39.625" style="7" customWidth="1"/>
    <col min="15618" max="15622" width="20.5" style="7" customWidth="1"/>
    <col min="15623" max="15624" width="9.25" style="7" customWidth="1"/>
    <col min="15625" max="15625" width="10.625" style="7" customWidth="1"/>
    <col min="15626" max="15872" width="9" style="7"/>
    <col min="15873" max="15873" width="39.625" style="7" customWidth="1"/>
    <col min="15874" max="15878" width="20.5" style="7" customWidth="1"/>
    <col min="15879" max="15880" width="9.25" style="7" customWidth="1"/>
    <col min="15881" max="15881" width="10.625" style="7" customWidth="1"/>
    <col min="15882" max="16128" width="9" style="7"/>
    <col min="16129" max="16129" width="39.625" style="7" customWidth="1"/>
    <col min="16130" max="16134" width="20.5" style="7" customWidth="1"/>
    <col min="16135" max="16136" width="9.25" style="7" customWidth="1"/>
    <col min="16137" max="16137" width="10.625" style="7" customWidth="1"/>
    <col min="16138" max="16384" width="9" style="7"/>
  </cols>
  <sheetData>
    <row r="1" spans="1:27" ht="18.75" customHeight="1" x14ac:dyDescent="0.3"/>
    <row r="2" spans="1:27" ht="18.75" customHeight="1" x14ac:dyDescent="0.3">
      <c r="A2" s="76" t="s">
        <v>20</v>
      </c>
      <c r="B2" s="78" t="s">
        <v>19</v>
      </c>
      <c r="C2" s="79"/>
      <c r="D2" s="79"/>
      <c r="E2" s="79"/>
      <c r="F2" s="80"/>
      <c r="G2" s="34" t="s">
        <v>6</v>
      </c>
      <c r="H2" s="35" t="s">
        <v>23</v>
      </c>
      <c r="I2" s="34" t="s">
        <v>24</v>
      </c>
    </row>
    <row r="3" spans="1:27" ht="18.75" customHeight="1" x14ac:dyDescent="0.3">
      <c r="A3" s="77"/>
      <c r="B3" s="36">
        <v>1</v>
      </c>
      <c r="C3" s="36">
        <v>2</v>
      </c>
      <c r="D3" s="37">
        <v>3</v>
      </c>
      <c r="E3" s="36">
        <v>4</v>
      </c>
      <c r="F3" s="36">
        <v>5</v>
      </c>
      <c r="G3" s="38" t="s">
        <v>21</v>
      </c>
      <c r="H3" s="39" t="s">
        <v>22</v>
      </c>
      <c r="I3" s="38" t="s">
        <v>25</v>
      </c>
    </row>
    <row r="4" spans="1:27" ht="18.75" customHeight="1" x14ac:dyDescent="0.3">
      <c r="A4" s="40" t="s">
        <v>102</v>
      </c>
      <c r="B4" s="41"/>
      <c r="C4" s="41"/>
      <c r="D4" s="41"/>
      <c r="E4" s="41"/>
      <c r="F4" s="41"/>
      <c r="G4" s="41"/>
      <c r="H4" s="42">
        <v>10</v>
      </c>
      <c r="I4" s="43"/>
    </row>
    <row r="5" spans="1:27" ht="37.5" x14ac:dyDescent="0.2">
      <c r="A5" s="50" t="s">
        <v>61</v>
      </c>
      <c r="B5" s="49" t="s">
        <v>129</v>
      </c>
      <c r="C5" s="49" t="s">
        <v>130</v>
      </c>
      <c r="D5" s="49" t="s">
        <v>77</v>
      </c>
      <c r="E5" s="49" t="s">
        <v>78</v>
      </c>
      <c r="F5" s="49" t="s">
        <v>62</v>
      </c>
      <c r="G5" s="23"/>
      <c r="H5" s="26">
        <v>0.03</v>
      </c>
      <c r="I5" s="25">
        <f>+G5*H5</f>
        <v>0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75" x14ac:dyDescent="0.2">
      <c r="A6" s="50" t="s">
        <v>63</v>
      </c>
      <c r="B6" s="49" t="s">
        <v>2</v>
      </c>
      <c r="C6" s="49" t="s">
        <v>2</v>
      </c>
      <c r="D6" s="49" t="s">
        <v>65</v>
      </c>
      <c r="E6" s="49" t="s">
        <v>64</v>
      </c>
      <c r="F6" s="49" t="s">
        <v>66</v>
      </c>
      <c r="G6" s="23"/>
      <c r="H6" s="26">
        <v>0.01</v>
      </c>
      <c r="I6" s="27">
        <f>+G6*H6</f>
        <v>0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37.5" x14ac:dyDescent="0.2">
      <c r="A7" s="52" t="s">
        <v>67</v>
      </c>
      <c r="B7" s="49" t="s">
        <v>2</v>
      </c>
      <c r="C7" s="49" t="s">
        <v>2</v>
      </c>
      <c r="D7" s="49" t="s">
        <v>2</v>
      </c>
      <c r="E7" s="49" t="s">
        <v>2</v>
      </c>
      <c r="F7" s="49" t="s">
        <v>68</v>
      </c>
      <c r="G7" s="23"/>
      <c r="H7" s="26">
        <v>0.02</v>
      </c>
      <c r="I7" s="25">
        <f>+G7*H7</f>
        <v>0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56.25" x14ac:dyDescent="0.2">
      <c r="A8" s="48" t="s">
        <v>69</v>
      </c>
      <c r="B8" s="22" t="s">
        <v>2</v>
      </c>
      <c r="C8" s="22" t="s">
        <v>70</v>
      </c>
      <c r="D8" s="22" t="s">
        <v>72</v>
      </c>
      <c r="E8" s="22" t="s">
        <v>71</v>
      </c>
      <c r="F8" s="22" t="s">
        <v>110</v>
      </c>
      <c r="G8" s="23"/>
      <c r="H8" s="26">
        <v>0.02</v>
      </c>
      <c r="I8" s="27">
        <f>+G8*H8</f>
        <v>0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37.5" x14ac:dyDescent="0.2">
      <c r="A9" s="48" t="s">
        <v>73</v>
      </c>
      <c r="B9" s="22" t="s">
        <v>2</v>
      </c>
      <c r="C9" s="22" t="s">
        <v>2</v>
      </c>
      <c r="D9" s="22" t="s">
        <v>2</v>
      </c>
      <c r="E9" s="22" t="s">
        <v>74</v>
      </c>
      <c r="F9" s="22" t="s">
        <v>75</v>
      </c>
      <c r="G9" s="23"/>
      <c r="H9" s="24">
        <v>0.02</v>
      </c>
      <c r="I9" s="27">
        <f>+G9*H9</f>
        <v>0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x14ac:dyDescent="0.3">
      <c r="A10" s="73" t="s">
        <v>12</v>
      </c>
      <c r="B10" s="74"/>
      <c r="C10" s="74"/>
      <c r="D10" s="74"/>
      <c r="E10" s="74"/>
      <c r="F10" s="75"/>
      <c r="G10" s="28">
        <f>SUM(G5:G9)</f>
        <v>0</v>
      </c>
      <c r="H10" s="65">
        <f>SUM(H5:H9)</f>
        <v>0.1</v>
      </c>
      <c r="I10" s="54">
        <f>SUM(I5:I9)</f>
        <v>0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</sheetData>
  <mergeCells count="3">
    <mergeCell ref="A10:F10"/>
    <mergeCell ref="A2:A3"/>
    <mergeCell ref="B2:F2"/>
  </mergeCells>
  <pageMargins left="0.39370078740157483" right="0.39370078740157483" top="0.19685039370078741" bottom="0.19685039370078741" header="0" footer="0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"/>
  <sheetViews>
    <sheetView zoomScale="90" zoomScaleNormal="90" workbookViewId="0">
      <selection activeCell="E12" sqref="E12"/>
    </sheetView>
  </sheetViews>
  <sheetFormatPr defaultRowHeight="18.75" x14ac:dyDescent="0.3"/>
  <cols>
    <col min="1" max="1" width="39.625" style="30" customWidth="1"/>
    <col min="2" max="6" width="20.5" style="30" customWidth="1"/>
    <col min="7" max="7" width="9.25" style="31" customWidth="1"/>
    <col min="8" max="8" width="9.25" style="32" customWidth="1"/>
    <col min="9" max="9" width="10.625" style="64" customWidth="1"/>
    <col min="10" max="27" width="9" style="30"/>
    <col min="28" max="256" width="9" style="55"/>
    <col min="257" max="257" width="39.625" style="55" customWidth="1"/>
    <col min="258" max="262" width="20.5" style="55" customWidth="1"/>
    <col min="263" max="264" width="9.25" style="55" customWidth="1"/>
    <col min="265" max="265" width="10.625" style="55" customWidth="1"/>
    <col min="266" max="512" width="9" style="55"/>
    <col min="513" max="513" width="39.625" style="55" customWidth="1"/>
    <col min="514" max="518" width="20.5" style="55" customWidth="1"/>
    <col min="519" max="520" width="9.25" style="55" customWidth="1"/>
    <col min="521" max="521" width="10.625" style="55" customWidth="1"/>
    <col min="522" max="768" width="9" style="55"/>
    <col min="769" max="769" width="39.625" style="55" customWidth="1"/>
    <col min="770" max="774" width="20.5" style="55" customWidth="1"/>
    <col min="775" max="776" width="9.25" style="55" customWidth="1"/>
    <col min="777" max="777" width="10.625" style="55" customWidth="1"/>
    <col min="778" max="1024" width="9" style="55"/>
    <col min="1025" max="1025" width="39.625" style="55" customWidth="1"/>
    <col min="1026" max="1030" width="20.5" style="55" customWidth="1"/>
    <col min="1031" max="1032" width="9.25" style="55" customWidth="1"/>
    <col min="1033" max="1033" width="10.625" style="55" customWidth="1"/>
    <col min="1034" max="1280" width="9" style="55"/>
    <col min="1281" max="1281" width="39.625" style="55" customWidth="1"/>
    <col min="1282" max="1286" width="20.5" style="55" customWidth="1"/>
    <col min="1287" max="1288" width="9.25" style="55" customWidth="1"/>
    <col min="1289" max="1289" width="10.625" style="55" customWidth="1"/>
    <col min="1290" max="1536" width="9" style="55"/>
    <col min="1537" max="1537" width="39.625" style="55" customWidth="1"/>
    <col min="1538" max="1542" width="20.5" style="55" customWidth="1"/>
    <col min="1543" max="1544" width="9.25" style="55" customWidth="1"/>
    <col min="1545" max="1545" width="10.625" style="55" customWidth="1"/>
    <col min="1546" max="1792" width="9" style="55"/>
    <col min="1793" max="1793" width="39.625" style="55" customWidth="1"/>
    <col min="1794" max="1798" width="20.5" style="55" customWidth="1"/>
    <col min="1799" max="1800" width="9.25" style="55" customWidth="1"/>
    <col min="1801" max="1801" width="10.625" style="55" customWidth="1"/>
    <col min="1802" max="2048" width="9" style="55"/>
    <col min="2049" max="2049" width="39.625" style="55" customWidth="1"/>
    <col min="2050" max="2054" width="20.5" style="55" customWidth="1"/>
    <col min="2055" max="2056" width="9.25" style="55" customWidth="1"/>
    <col min="2057" max="2057" width="10.625" style="55" customWidth="1"/>
    <col min="2058" max="2304" width="9" style="55"/>
    <col min="2305" max="2305" width="39.625" style="55" customWidth="1"/>
    <col min="2306" max="2310" width="20.5" style="55" customWidth="1"/>
    <col min="2311" max="2312" width="9.25" style="55" customWidth="1"/>
    <col min="2313" max="2313" width="10.625" style="55" customWidth="1"/>
    <col min="2314" max="2560" width="9" style="55"/>
    <col min="2561" max="2561" width="39.625" style="55" customWidth="1"/>
    <col min="2562" max="2566" width="20.5" style="55" customWidth="1"/>
    <col min="2567" max="2568" width="9.25" style="55" customWidth="1"/>
    <col min="2569" max="2569" width="10.625" style="55" customWidth="1"/>
    <col min="2570" max="2816" width="9" style="55"/>
    <col min="2817" max="2817" width="39.625" style="55" customWidth="1"/>
    <col min="2818" max="2822" width="20.5" style="55" customWidth="1"/>
    <col min="2823" max="2824" width="9.25" style="55" customWidth="1"/>
    <col min="2825" max="2825" width="10.625" style="55" customWidth="1"/>
    <col min="2826" max="3072" width="9" style="55"/>
    <col min="3073" max="3073" width="39.625" style="55" customWidth="1"/>
    <col min="3074" max="3078" width="20.5" style="55" customWidth="1"/>
    <col min="3079" max="3080" width="9.25" style="55" customWidth="1"/>
    <col min="3081" max="3081" width="10.625" style="55" customWidth="1"/>
    <col min="3082" max="3328" width="9" style="55"/>
    <col min="3329" max="3329" width="39.625" style="55" customWidth="1"/>
    <col min="3330" max="3334" width="20.5" style="55" customWidth="1"/>
    <col min="3335" max="3336" width="9.25" style="55" customWidth="1"/>
    <col min="3337" max="3337" width="10.625" style="55" customWidth="1"/>
    <col min="3338" max="3584" width="9" style="55"/>
    <col min="3585" max="3585" width="39.625" style="55" customWidth="1"/>
    <col min="3586" max="3590" width="20.5" style="55" customWidth="1"/>
    <col min="3591" max="3592" width="9.25" style="55" customWidth="1"/>
    <col min="3593" max="3593" width="10.625" style="55" customWidth="1"/>
    <col min="3594" max="3840" width="9" style="55"/>
    <col min="3841" max="3841" width="39.625" style="55" customWidth="1"/>
    <col min="3842" max="3846" width="20.5" style="55" customWidth="1"/>
    <col min="3847" max="3848" width="9.25" style="55" customWidth="1"/>
    <col min="3849" max="3849" width="10.625" style="55" customWidth="1"/>
    <col min="3850" max="4096" width="9" style="55"/>
    <col min="4097" max="4097" width="39.625" style="55" customWidth="1"/>
    <col min="4098" max="4102" width="20.5" style="55" customWidth="1"/>
    <col min="4103" max="4104" width="9.25" style="55" customWidth="1"/>
    <col min="4105" max="4105" width="10.625" style="55" customWidth="1"/>
    <col min="4106" max="4352" width="9" style="55"/>
    <col min="4353" max="4353" width="39.625" style="55" customWidth="1"/>
    <col min="4354" max="4358" width="20.5" style="55" customWidth="1"/>
    <col min="4359" max="4360" width="9.25" style="55" customWidth="1"/>
    <col min="4361" max="4361" width="10.625" style="55" customWidth="1"/>
    <col min="4362" max="4608" width="9" style="55"/>
    <col min="4609" max="4609" width="39.625" style="55" customWidth="1"/>
    <col min="4610" max="4614" width="20.5" style="55" customWidth="1"/>
    <col min="4615" max="4616" width="9.25" style="55" customWidth="1"/>
    <col min="4617" max="4617" width="10.625" style="55" customWidth="1"/>
    <col min="4618" max="4864" width="9" style="55"/>
    <col min="4865" max="4865" width="39.625" style="55" customWidth="1"/>
    <col min="4866" max="4870" width="20.5" style="55" customWidth="1"/>
    <col min="4871" max="4872" width="9.25" style="55" customWidth="1"/>
    <col min="4873" max="4873" width="10.625" style="55" customWidth="1"/>
    <col min="4874" max="5120" width="9" style="55"/>
    <col min="5121" max="5121" width="39.625" style="55" customWidth="1"/>
    <col min="5122" max="5126" width="20.5" style="55" customWidth="1"/>
    <col min="5127" max="5128" width="9.25" style="55" customWidth="1"/>
    <col min="5129" max="5129" width="10.625" style="55" customWidth="1"/>
    <col min="5130" max="5376" width="9" style="55"/>
    <col min="5377" max="5377" width="39.625" style="55" customWidth="1"/>
    <col min="5378" max="5382" width="20.5" style="55" customWidth="1"/>
    <col min="5383" max="5384" width="9.25" style="55" customWidth="1"/>
    <col min="5385" max="5385" width="10.625" style="55" customWidth="1"/>
    <col min="5386" max="5632" width="9" style="55"/>
    <col min="5633" max="5633" width="39.625" style="55" customWidth="1"/>
    <col min="5634" max="5638" width="20.5" style="55" customWidth="1"/>
    <col min="5639" max="5640" width="9.25" style="55" customWidth="1"/>
    <col min="5641" max="5641" width="10.625" style="55" customWidth="1"/>
    <col min="5642" max="5888" width="9" style="55"/>
    <col min="5889" max="5889" width="39.625" style="55" customWidth="1"/>
    <col min="5890" max="5894" width="20.5" style="55" customWidth="1"/>
    <col min="5895" max="5896" width="9.25" style="55" customWidth="1"/>
    <col min="5897" max="5897" width="10.625" style="55" customWidth="1"/>
    <col min="5898" max="6144" width="9" style="55"/>
    <col min="6145" max="6145" width="39.625" style="55" customWidth="1"/>
    <col min="6146" max="6150" width="20.5" style="55" customWidth="1"/>
    <col min="6151" max="6152" width="9.25" style="55" customWidth="1"/>
    <col min="6153" max="6153" width="10.625" style="55" customWidth="1"/>
    <col min="6154" max="6400" width="9" style="55"/>
    <col min="6401" max="6401" width="39.625" style="55" customWidth="1"/>
    <col min="6402" max="6406" width="20.5" style="55" customWidth="1"/>
    <col min="6407" max="6408" width="9.25" style="55" customWidth="1"/>
    <col min="6409" max="6409" width="10.625" style="55" customWidth="1"/>
    <col min="6410" max="6656" width="9" style="55"/>
    <col min="6657" max="6657" width="39.625" style="55" customWidth="1"/>
    <col min="6658" max="6662" width="20.5" style="55" customWidth="1"/>
    <col min="6663" max="6664" width="9.25" style="55" customWidth="1"/>
    <col min="6665" max="6665" width="10.625" style="55" customWidth="1"/>
    <col min="6666" max="6912" width="9" style="55"/>
    <col min="6913" max="6913" width="39.625" style="55" customWidth="1"/>
    <col min="6914" max="6918" width="20.5" style="55" customWidth="1"/>
    <col min="6919" max="6920" width="9.25" style="55" customWidth="1"/>
    <col min="6921" max="6921" width="10.625" style="55" customWidth="1"/>
    <col min="6922" max="7168" width="9" style="55"/>
    <col min="7169" max="7169" width="39.625" style="55" customWidth="1"/>
    <col min="7170" max="7174" width="20.5" style="55" customWidth="1"/>
    <col min="7175" max="7176" width="9.25" style="55" customWidth="1"/>
    <col min="7177" max="7177" width="10.625" style="55" customWidth="1"/>
    <col min="7178" max="7424" width="9" style="55"/>
    <col min="7425" max="7425" width="39.625" style="55" customWidth="1"/>
    <col min="7426" max="7430" width="20.5" style="55" customWidth="1"/>
    <col min="7431" max="7432" width="9.25" style="55" customWidth="1"/>
    <col min="7433" max="7433" width="10.625" style="55" customWidth="1"/>
    <col min="7434" max="7680" width="9" style="55"/>
    <col min="7681" max="7681" width="39.625" style="55" customWidth="1"/>
    <col min="7682" max="7686" width="20.5" style="55" customWidth="1"/>
    <col min="7687" max="7688" width="9.25" style="55" customWidth="1"/>
    <col min="7689" max="7689" width="10.625" style="55" customWidth="1"/>
    <col min="7690" max="7936" width="9" style="55"/>
    <col min="7937" max="7937" width="39.625" style="55" customWidth="1"/>
    <col min="7938" max="7942" width="20.5" style="55" customWidth="1"/>
    <col min="7943" max="7944" width="9.25" style="55" customWidth="1"/>
    <col min="7945" max="7945" width="10.625" style="55" customWidth="1"/>
    <col min="7946" max="8192" width="9" style="55"/>
    <col min="8193" max="8193" width="39.625" style="55" customWidth="1"/>
    <col min="8194" max="8198" width="20.5" style="55" customWidth="1"/>
    <col min="8199" max="8200" width="9.25" style="55" customWidth="1"/>
    <col min="8201" max="8201" width="10.625" style="55" customWidth="1"/>
    <col min="8202" max="8448" width="9" style="55"/>
    <col min="8449" max="8449" width="39.625" style="55" customWidth="1"/>
    <col min="8450" max="8454" width="20.5" style="55" customWidth="1"/>
    <col min="8455" max="8456" width="9.25" style="55" customWidth="1"/>
    <col min="8457" max="8457" width="10.625" style="55" customWidth="1"/>
    <col min="8458" max="8704" width="9" style="55"/>
    <col min="8705" max="8705" width="39.625" style="55" customWidth="1"/>
    <col min="8706" max="8710" width="20.5" style="55" customWidth="1"/>
    <col min="8711" max="8712" width="9.25" style="55" customWidth="1"/>
    <col min="8713" max="8713" width="10.625" style="55" customWidth="1"/>
    <col min="8714" max="8960" width="9" style="55"/>
    <col min="8961" max="8961" width="39.625" style="55" customWidth="1"/>
    <col min="8962" max="8966" width="20.5" style="55" customWidth="1"/>
    <col min="8967" max="8968" width="9.25" style="55" customWidth="1"/>
    <col min="8969" max="8969" width="10.625" style="55" customWidth="1"/>
    <col min="8970" max="9216" width="9" style="55"/>
    <col min="9217" max="9217" width="39.625" style="55" customWidth="1"/>
    <col min="9218" max="9222" width="20.5" style="55" customWidth="1"/>
    <col min="9223" max="9224" width="9.25" style="55" customWidth="1"/>
    <col min="9225" max="9225" width="10.625" style="55" customWidth="1"/>
    <col min="9226" max="9472" width="9" style="55"/>
    <col min="9473" max="9473" width="39.625" style="55" customWidth="1"/>
    <col min="9474" max="9478" width="20.5" style="55" customWidth="1"/>
    <col min="9479" max="9480" width="9.25" style="55" customWidth="1"/>
    <col min="9481" max="9481" width="10.625" style="55" customWidth="1"/>
    <col min="9482" max="9728" width="9" style="55"/>
    <col min="9729" max="9729" width="39.625" style="55" customWidth="1"/>
    <col min="9730" max="9734" width="20.5" style="55" customWidth="1"/>
    <col min="9735" max="9736" width="9.25" style="55" customWidth="1"/>
    <col min="9737" max="9737" width="10.625" style="55" customWidth="1"/>
    <col min="9738" max="9984" width="9" style="55"/>
    <col min="9985" max="9985" width="39.625" style="55" customWidth="1"/>
    <col min="9986" max="9990" width="20.5" style="55" customWidth="1"/>
    <col min="9991" max="9992" width="9.25" style="55" customWidth="1"/>
    <col min="9993" max="9993" width="10.625" style="55" customWidth="1"/>
    <col min="9994" max="10240" width="9" style="55"/>
    <col min="10241" max="10241" width="39.625" style="55" customWidth="1"/>
    <col min="10242" max="10246" width="20.5" style="55" customWidth="1"/>
    <col min="10247" max="10248" width="9.25" style="55" customWidth="1"/>
    <col min="10249" max="10249" width="10.625" style="55" customWidth="1"/>
    <col min="10250" max="10496" width="9" style="55"/>
    <col min="10497" max="10497" width="39.625" style="55" customWidth="1"/>
    <col min="10498" max="10502" width="20.5" style="55" customWidth="1"/>
    <col min="10503" max="10504" width="9.25" style="55" customWidth="1"/>
    <col min="10505" max="10505" width="10.625" style="55" customWidth="1"/>
    <col min="10506" max="10752" width="9" style="55"/>
    <col min="10753" max="10753" width="39.625" style="55" customWidth="1"/>
    <col min="10754" max="10758" width="20.5" style="55" customWidth="1"/>
    <col min="10759" max="10760" width="9.25" style="55" customWidth="1"/>
    <col min="10761" max="10761" width="10.625" style="55" customWidth="1"/>
    <col min="10762" max="11008" width="9" style="55"/>
    <col min="11009" max="11009" width="39.625" style="55" customWidth="1"/>
    <col min="11010" max="11014" width="20.5" style="55" customWidth="1"/>
    <col min="11015" max="11016" width="9.25" style="55" customWidth="1"/>
    <col min="11017" max="11017" width="10.625" style="55" customWidth="1"/>
    <col min="11018" max="11264" width="9" style="55"/>
    <col min="11265" max="11265" width="39.625" style="55" customWidth="1"/>
    <col min="11266" max="11270" width="20.5" style="55" customWidth="1"/>
    <col min="11271" max="11272" width="9.25" style="55" customWidth="1"/>
    <col min="11273" max="11273" width="10.625" style="55" customWidth="1"/>
    <col min="11274" max="11520" width="9" style="55"/>
    <col min="11521" max="11521" width="39.625" style="55" customWidth="1"/>
    <col min="11522" max="11526" width="20.5" style="55" customWidth="1"/>
    <col min="11527" max="11528" width="9.25" style="55" customWidth="1"/>
    <col min="11529" max="11529" width="10.625" style="55" customWidth="1"/>
    <col min="11530" max="11776" width="9" style="55"/>
    <col min="11777" max="11777" width="39.625" style="55" customWidth="1"/>
    <col min="11778" max="11782" width="20.5" style="55" customWidth="1"/>
    <col min="11783" max="11784" width="9.25" style="55" customWidth="1"/>
    <col min="11785" max="11785" width="10.625" style="55" customWidth="1"/>
    <col min="11786" max="12032" width="9" style="55"/>
    <col min="12033" max="12033" width="39.625" style="55" customWidth="1"/>
    <col min="12034" max="12038" width="20.5" style="55" customWidth="1"/>
    <col min="12039" max="12040" width="9.25" style="55" customWidth="1"/>
    <col min="12041" max="12041" width="10.625" style="55" customWidth="1"/>
    <col min="12042" max="12288" width="9" style="55"/>
    <col min="12289" max="12289" width="39.625" style="55" customWidth="1"/>
    <col min="12290" max="12294" width="20.5" style="55" customWidth="1"/>
    <col min="12295" max="12296" width="9.25" style="55" customWidth="1"/>
    <col min="12297" max="12297" width="10.625" style="55" customWidth="1"/>
    <col min="12298" max="12544" width="9" style="55"/>
    <col min="12545" max="12545" width="39.625" style="55" customWidth="1"/>
    <col min="12546" max="12550" width="20.5" style="55" customWidth="1"/>
    <col min="12551" max="12552" width="9.25" style="55" customWidth="1"/>
    <col min="12553" max="12553" width="10.625" style="55" customWidth="1"/>
    <col min="12554" max="12800" width="9" style="55"/>
    <col min="12801" max="12801" width="39.625" style="55" customWidth="1"/>
    <col min="12802" max="12806" width="20.5" style="55" customWidth="1"/>
    <col min="12807" max="12808" width="9.25" style="55" customWidth="1"/>
    <col min="12809" max="12809" width="10.625" style="55" customWidth="1"/>
    <col min="12810" max="13056" width="9" style="55"/>
    <col min="13057" max="13057" width="39.625" style="55" customWidth="1"/>
    <col min="13058" max="13062" width="20.5" style="55" customWidth="1"/>
    <col min="13063" max="13064" width="9.25" style="55" customWidth="1"/>
    <col min="13065" max="13065" width="10.625" style="55" customWidth="1"/>
    <col min="13066" max="13312" width="9" style="55"/>
    <col min="13313" max="13313" width="39.625" style="55" customWidth="1"/>
    <col min="13314" max="13318" width="20.5" style="55" customWidth="1"/>
    <col min="13319" max="13320" width="9.25" style="55" customWidth="1"/>
    <col min="13321" max="13321" width="10.625" style="55" customWidth="1"/>
    <col min="13322" max="13568" width="9" style="55"/>
    <col min="13569" max="13569" width="39.625" style="55" customWidth="1"/>
    <col min="13570" max="13574" width="20.5" style="55" customWidth="1"/>
    <col min="13575" max="13576" width="9.25" style="55" customWidth="1"/>
    <col min="13577" max="13577" width="10.625" style="55" customWidth="1"/>
    <col min="13578" max="13824" width="9" style="55"/>
    <col min="13825" max="13825" width="39.625" style="55" customWidth="1"/>
    <col min="13826" max="13830" width="20.5" style="55" customWidth="1"/>
    <col min="13831" max="13832" width="9.25" style="55" customWidth="1"/>
    <col min="13833" max="13833" width="10.625" style="55" customWidth="1"/>
    <col min="13834" max="14080" width="9" style="55"/>
    <col min="14081" max="14081" width="39.625" style="55" customWidth="1"/>
    <col min="14082" max="14086" width="20.5" style="55" customWidth="1"/>
    <col min="14087" max="14088" width="9.25" style="55" customWidth="1"/>
    <col min="14089" max="14089" width="10.625" style="55" customWidth="1"/>
    <col min="14090" max="14336" width="9" style="55"/>
    <col min="14337" max="14337" width="39.625" style="55" customWidth="1"/>
    <col min="14338" max="14342" width="20.5" style="55" customWidth="1"/>
    <col min="14343" max="14344" width="9.25" style="55" customWidth="1"/>
    <col min="14345" max="14345" width="10.625" style="55" customWidth="1"/>
    <col min="14346" max="14592" width="9" style="55"/>
    <col min="14593" max="14593" width="39.625" style="55" customWidth="1"/>
    <col min="14594" max="14598" width="20.5" style="55" customWidth="1"/>
    <col min="14599" max="14600" width="9.25" style="55" customWidth="1"/>
    <col min="14601" max="14601" width="10.625" style="55" customWidth="1"/>
    <col min="14602" max="14848" width="9" style="55"/>
    <col min="14849" max="14849" width="39.625" style="55" customWidth="1"/>
    <col min="14850" max="14854" width="20.5" style="55" customWidth="1"/>
    <col min="14855" max="14856" width="9.25" style="55" customWidth="1"/>
    <col min="14857" max="14857" width="10.625" style="55" customWidth="1"/>
    <col min="14858" max="15104" width="9" style="55"/>
    <col min="15105" max="15105" width="39.625" style="55" customWidth="1"/>
    <col min="15106" max="15110" width="20.5" style="55" customWidth="1"/>
    <col min="15111" max="15112" width="9.25" style="55" customWidth="1"/>
    <col min="15113" max="15113" width="10.625" style="55" customWidth="1"/>
    <col min="15114" max="15360" width="9" style="55"/>
    <col min="15361" max="15361" width="39.625" style="55" customWidth="1"/>
    <col min="15362" max="15366" width="20.5" style="55" customWidth="1"/>
    <col min="15367" max="15368" width="9.25" style="55" customWidth="1"/>
    <col min="15369" max="15369" width="10.625" style="55" customWidth="1"/>
    <col min="15370" max="15616" width="9" style="55"/>
    <col min="15617" max="15617" width="39.625" style="55" customWidth="1"/>
    <col min="15618" max="15622" width="20.5" style="55" customWidth="1"/>
    <col min="15623" max="15624" width="9.25" style="55" customWidth="1"/>
    <col min="15625" max="15625" width="10.625" style="55" customWidth="1"/>
    <col min="15626" max="15872" width="9" style="55"/>
    <col min="15873" max="15873" width="39.625" style="55" customWidth="1"/>
    <col min="15874" max="15878" width="20.5" style="55" customWidth="1"/>
    <col min="15879" max="15880" width="9.25" style="55" customWidth="1"/>
    <col min="15881" max="15881" width="10.625" style="55" customWidth="1"/>
    <col min="15882" max="16128" width="9" style="55"/>
    <col min="16129" max="16129" width="39.625" style="55" customWidth="1"/>
    <col min="16130" max="16134" width="20.5" style="55" customWidth="1"/>
    <col min="16135" max="16136" width="9.25" style="55" customWidth="1"/>
    <col min="16137" max="16137" width="10.625" style="55" customWidth="1"/>
    <col min="16138" max="16384" width="9" style="55"/>
  </cols>
  <sheetData>
    <row r="1" spans="1:27" ht="18.75" customHeight="1" x14ac:dyDescent="0.3"/>
    <row r="2" spans="1:27" ht="18.75" customHeight="1" x14ac:dyDescent="0.3">
      <c r="A2" s="76" t="s">
        <v>20</v>
      </c>
      <c r="B2" s="78" t="s">
        <v>19</v>
      </c>
      <c r="C2" s="79"/>
      <c r="D2" s="79"/>
      <c r="E2" s="79"/>
      <c r="F2" s="80"/>
      <c r="G2" s="34" t="s">
        <v>6</v>
      </c>
      <c r="H2" s="35" t="s">
        <v>23</v>
      </c>
      <c r="I2" s="34" t="s">
        <v>24</v>
      </c>
    </row>
    <row r="3" spans="1:27" ht="18.75" customHeight="1" x14ac:dyDescent="0.3">
      <c r="A3" s="77"/>
      <c r="B3" s="36">
        <v>1</v>
      </c>
      <c r="C3" s="36">
        <v>2</v>
      </c>
      <c r="D3" s="37">
        <v>3</v>
      </c>
      <c r="E3" s="36">
        <v>4</v>
      </c>
      <c r="F3" s="36">
        <v>5</v>
      </c>
      <c r="G3" s="38" t="s">
        <v>21</v>
      </c>
      <c r="H3" s="39" t="s">
        <v>22</v>
      </c>
      <c r="I3" s="38" t="s">
        <v>25</v>
      </c>
    </row>
    <row r="4" spans="1:27" ht="18.75" customHeight="1" x14ac:dyDescent="0.3">
      <c r="A4" s="40" t="s">
        <v>103</v>
      </c>
      <c r="B4" s="41"/>
      <c r="C4" s="41"/>
      <c r="D4" s="41"/>
      <c r="E4" s="41"/>
      <c r="F4" s="41"/>
      <c r="G4" s="41"/>
      <c r="H4" s="42">
        <v>10</v>
      </c>
      <c r="I4" s="43"/>
    </row>
    <row r="5" spans="1:27" ht="37.5" x14ac:dyDescent="0.2">
      <c r="A5" s="48" t="s">
        <v>76</v>
      </c>
      <c r="B5" s="22" t="s">
        <v>131</v>
      </c>
      <c r="C5" s="22" t="s">
        <v>132</v>
      </c>
      <c r="D5" s="22" t="s">
        <v>77</v>
      </c>
      <c r="E5" s="22" t="s">
        <v>78</v>
      </c>
      <c r="F5" s="49" t="s">
        <v>62</v>
      </c>
      <c r="G5" s="23"/>
      <c r="H5" s="24">
        <v>0.05</v>
      </c>
      <c r="I5" s="58">
        <f>+G5*H5</f>
        <v>0</v>
      </c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</row>
    <row r="6" spans="1:27" ht="56.25" x14ac:dyDescent="0.2">
      <c r="A6" s="52" t="s">
        <v>79</v>
      </c>
      <c r="B6" s="22" t="s">
        <v>2</v>
      </c>
      <c r="C6" s="22" t="s">
        <v>2</v>
      </c>
      <c r="D6" s="22" t="s">
        <v>2</v>
      </c>
      <c r="E6" s="22" t="s">
        <v>80</v>
      </c>
      <c r="F6" s="22" t="s">
        <v>81</v>
      </c>
      <c r="G6" s="23"/>
      <c r="H6" s="24">
        <v>0.02</v>
      </c>
      <c r="I6" s="60">
        <f>+G6*H6</f>
        <v>0</v>
      </c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</row>
    <row r="7" spans="1:27" ht="37.5" x14ac:dyDescent="0.2">
      <c r="A7" s="48" t="s">
        <v>82</v>
      </c>
      <c r="B7" s="22" t="s">
        <v>2</v>
      </c>
      <c r="C7" s="22" t="s">
        <v>2</v>
      </c>
      <c r="D7" s="22" t="s">
        <v>2</v>
      </c>
      <c r="E7" s="22" t="s">
        <v>83</v>
      </c>
      <c r="F7" s="22" t="s">
        <v>84</v>
      </c>
      <c r="G7" s="23"/>
      <c r="H7" s="24">
        <v>0.03</v>
      </c>
      <c r="I7" s="60">
        <f>+G7*H7</f>
        <v>0</v>
      </c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</row>
    <row r="8" spans="1:27" x14ac:dyDescent="0.3">
      <c r="A8" s="73" t="s">
        <v>13</v>
      </c>
      <c r="B8" s="74"/>
      <c r="C8" s="74"/>
      <c r="D8" s="74"/>
      <c r="E8" s="74"/>
      <c r="F8" s="75"/>
      <c r="G8" s="54">
        <f>SUM(G5:G7)</f>
        <v>0</v>
      </c>
      <c r="H8" s="65">
        <f>SUM(H5:H7)</f>
        <v>0.1</v>
      </c>
      <c r="I8" s="66">
        <f>SUM(I5:I7)</f>
        <v>0</v>
      </c>
    </row>
  </sheetData>
  <mergeCells count="3">
    <mergeCell ref="A2:A3"/>
    <mergeCell ref="B2:F2"/>
    <mergeCell ref="A8:F8"/>
  </mergeCells>
  <pageMargins left="0.39370078740157483" right="0.39370078740157483" top="0.19685039370078741" bottom="0.19685039370078741" header="0" footer="0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10"/>
  <sheetViews>
    <sheetView zoomScale="90" zoomScaleNormal="90" workbookViewId="0">
      <selection activeCell="E12" sqref="E12"/>
    </sheetView>
  </sheetViews>
  <sheetFormatPr defaultRowHeight="18.75" x14ac:dyDescent="0.3"/>
  <cols>
    <col min="1" max="1" width="39.625" style="30" customWidth="1"/>
    <col min="2" max="6" width="20.5" style="30" customWidth="1"/>
    <col min="7" max="7" width="9.25" style="31" customWidth="1"/>
    <col min="8" max="8" width="9.25" style="32" customWidth="1"/>
    <col min="9" max="9" width="10.625" style="64" customWidth="1"/>
    <col min="10" max="27" width="9" style="30"/>
    <col min="28" max="256" width="9" style="55"/>
    <col min="257" max="257" width="39.625" style="55" customWidth="1"/>
    <col min="258" max="262" width="20.5" style="55" customWidth="1"/>
    <col min="263" max="264" width="9.25" style="55" customWidth="1"/>
    <col min="265" max="265" width="10.625" style="55" customWidth="1"/>
    <col min="266" max="512" width="9" style="55"/>
    <col min="513" max="513" width="39.625" style="55" customWidth="1"/>
    <col min="514" max="518" width="20.5" style="55" customWidth="1"/>
    <col min="519" max="520" width="9.25" style="55" customWidth="1"/>
    <col min="521" max="521" width="10.625" style="55" customWidth="1"/>
    <col min="522" max="768" width="9" style="55"/>
    <col min="769" max="769" width="39.625" style="55" customWidth="1"/>
    <col min="770" max="774" width="20.5" style="55" customWidth="1"/>
    <col min="775" max="776" width="9.25" style="55" customWidth="1"/>
    <col min="777" max="777" width="10.625" style="55" customWidth="1"/>
    <col min="778" max="1024" width="9" style="55"/>
    <col min="1025" max="1025" width="39.625" style="55" customWidth="1"/>
    <col min="1026" max="1030" width="20.5" style="55" customWidth="1"/>
    <col min="1031" max="1032" width="9.25" style="55" customWidth="1"/>
    <col min="1033" max="1033" width="10.625" style="55" customWidth="1"/>
    <col min="1034" max="1280" width="9" style="55"/>
    <col min="1281" max="1281" width="39.625" style="55" customWidth="1"/>
    <col min="1282" max="1286" width="20.5" style="55" customWidth="1"/>
    <col min="1287" max="1288" width="9.25" style="55" customWidth="1"/>
    <col min="1289" max="1289" width="10.625" style="55" customWidth="1"/>
    <col min="1290" max="1536" width="9" style="55"/>
    <col min="1537" max="1537" width="39.625" style="55" customWidth="1"/>
    <col min="1538" max="1542" width="20.5" style="55" customWidth="1"/>
    <col min="1543" max="1544" width="9.25" style="55" customWidth="1"/>
    <col min="1545" max="1545" width="10.625" style="55" customWidth="1"/>
    <col min="1546" max="1792" width="9" style="55"/>
    <col min="1793" max="1793" width="39.625" style="55" customWidth="1"/>
    <col min="1794" max="1798" width="20.5" style="55" customWidth="1"/>
    <col min="1799" max="1800" width="9.25" style="55" customWidth="1"/>
    <col min="1801" max="1801" width="10.625" style="55" customWidth="1"/>
    <col min="1802" max="2048" width="9" style="55"/>
    <col min="2049" max="2049" width="39.625" style="55" customWidth="1"/>
    <col min="2050" max="2054" width="20.5" style="55" customWidth="1"/>
    <col min="2055" max="2056" width="9.25" style="55" customWidth="1"/>
    <col min="2057" max="2057" width="10.625" style="55" customWidth="1"/>
    <col min="2058" max="2304" width="9" style="55"/>
    <col min="2305" max="2305" width="39.625" style="55" customWidth="1"/>
    <col min="2306" max="2310" width="20.5" style="55" customWidth="1"/>
    <col min="2311" max="2312" width="9.25" style="55" customWidth="1"/>
    <col min="2313" max="2313" width="10.625" style="55" customWidth="1"/>
    <col min="2314" max="2560" width="9" style="55"/>
    <col min="2561" max="2561" width="39.625" style="55" customWidth="1"/>
    <col min="2562" max="2566" width="20.5" style="55" customWidth="1"/>
    <col min="2567" max="2568" width="9.25" style="55" customWidth="1"/>
    <col min="2569" max="2569" width="10.625" style="55" customWidth="1"/>
    <col min="2570" max="2816" width="9" style="55"/>
    <col min="2817" max="2817" width="39.625" style="55" customWidth="1"/>
    <col min="2818" max="2822" width="20.5" style="55" customWidth="1"/>
    <col min="2823" max="2824" width="9.25" style="55" customWidth="1"/>
    <col min="2825" max="2825" width="10.625" style="55" customWidth="1"/>
    <col min="2826" max="3072" width="9" style="55"/>
    <col min="3073" max="3073" width="39.625" style="55" customWidth="1"/>
    <col min="3074" max="3078" width="20.5" style="55" customWidth="1"/>
    <col min="3079" max="3080" width="9.25" style="55" customWidth="1"/>
    <col min="3081" max="3081" width="10.625" style="55" customWidth="1"/>
    <col min="3082" max="3328" width="9" style="55"/>
    <col min="3329" max="3329" width="39.625" style="55" customWidth="1"/>
    <col min="3330" max="3334" width="20.5" style="55" customWidth="1"/>
    <col min="3335" max="3336" width="9.25" style="55" customWidth="1"/>
    <col min="3337" max="3337" width="10.625" style="55" customWidth="1"/>
    <col min="3338" max="3584" width="9" style="55"/>
    <col min="3585" max="3585" width="39.625" style="55" customWidth="1"/>
    <col min="3586" max="3590" width="20.5" style="55" customWidth="1"/>
    <col min="3591" max="3592" width="9.25" style="55" customWidth="1"/>
    <col min="3593" max="3593" width="10.625" style="55" customWidth="1"/>
    <col min="3594" max="3840" width="9" style="55"/>
    <col min="3841" max="3841" width="39.625" style="55" customWidth="1"/>
    <col min="3842" max="3846" width="20.5" style="55" customWidth="1"/>
    <col min="3847" max="3848" width="9.25" style="55" customWidth="1"/>
    <col min="3849" max="3849" width="10.625" style="55" customWidth="1"/>
    <col min="3850" max="4096" width="9" style="55"/>
    <col min="4097" max="4097" width="39.625" style="55" customWidth="1"/>
    <col min="4098" max="4102" width="20.5" style="55" customWidth="1"/>
    <col min="4103" max="4104" width="9.25" style="55" customWidth="1"/>
    <col min="4105" max="4105" width="10.625" style="55" customWidth="1"/>
    <col min="4106" max="4352" width="9" style="55"/>
    <col min="4353" max="4353" width="39.625" style="55" customWidth="1"/>
    <col min="4354" max="4358" width="20.5" style="55" customWidth="1"/>
    <col min="4359" max="4360" width="9.25" style="55" customWidth="1"/>
    <col min="4361" max="4361" width="10.625" style="55" customWidth="1"/>
    <col min="4362" max="4608" width="9" style="55"/>
    <col min="4609" max="4609" width="39.625" style="55" customWidth="1"/>
    <col min="4610" max="4614" width="20.5" style="55" customWidth="1"/>
    <col min="4615" max="4616" width="9.25" style="55" customWidth="1"/>
    <col min="4617" max="4617" width="10.625" style="55" customWidth="1"/>
    <col min="4618" max="4864" width="9" style="55"/>
    <col min="4865" max="4865" width="39.625" style="55" customWidth="1"/>
    <col min="4866" max="4870" width="20.5" style="55" customWidth="1"/>
    <col min="4871" max="4872" width="9.25" style="55" customWidth="1"/>
    <col min="4873" max="4873" width="10.625" style="55" customWidth="1"/>
    <col min="4874" max="5120" width="9" style="55"/>
    <col min="5121" max="5121" width="39.625" style="55" customWidth="1"/>
    <col min="5122" max="5126" width="20.5" style="55" customWidth="1"/>
    <col min="5127" max="5128" width="9.25" style="55" customWidth="1"/>
    <col min="5129" max="5129" width="10.625" style="55" customWidth="1"/>
    <col min="5130" max="5376" width="9" style="55"/>
    <col min="5377" max="5377" width="39.625" style="55" customWidth="1"/>
    <col min="5378" max="5382" width="20.5" style="55" customWidth="1"/>
    <col min="5383" max="5384" width="9.25" style="55" customWidth="1"/>
    <col min="5385" max="5385" width="10.625" style="55" customWidth="1"/>
    <col min="5386" max="5632" width="9" style="55"/>
    <col min="5633" max="5633" width="39.625" style="55" customWidth="1"/>
    <col min="5634" max="5638" width="20.5" style="55" customWidth="1"/>
    <col min="5639" max="5640" width="9.25" style="55" customWidth="1"/>
    <col min="5641" max="5641" width="10.625" style="55" customWidth="1"/>
    <col min="5642" max="5888" width="9" style="55"/>
    <col min="5889" max="5889" width="39.625" style="55" customWidth="1"/>
    <col min="5890" max="5894" width="20.5" style="55" customWidth="1"/>
    <col min="5895" max="5896" width="9.25" style="55" customWidth="1"/>
    <col min="5897" max="5897" width="10.625" style="55" customWidth="1"/>
    <col min="5898" max="6144" width="9" style="55"/>
    <col min="6145" max="6145" width="39.625" style="55" customWidth="1"/>
    <col min="6146" max="6150" width="20.5" style="55" customWidth="1"/>
    <col min="6151" max="6152" width="9.25" style="55" customWidth="1"/>
    <col min="6153" max="6153" width="10.625" style="55" customWidth="1"/>
    <col min="6154" max="6400" width="9" style="55"/>
    <col min="6401" max="6401" width="39.625" style="55" customWidth="1"/>
    <col min="6402" max="6406" width="20.5" style="55" customWidth="1"/>
    <col min="6407" max="6408" width="9.25" style="55" customWidth="1"/>
    <col min="6409" max="6409" width="10.625" style="55" customWidth="1"/>
    <col min="6410" max="6656" width="9" style="55"/>
    <col min="6657" max="6657" width="39.625" style="55" customWidth="1"/>
    <col min="6658" max="6662" width="20.5" style="55" customWidth="1"/>
    <col min="6663" max="6664" width="9.25" style="55" customWidth="1"/>
    <col min="6665" max="6665" width="10.625" style="55" customWidth="1"/>
    <col min="6666" max="6912" width="9" style="55"/>
    <col min="6913" max="6913" width="39.625" style="55" customWidth="1"/>
    <col min="6914" max="6918" width="20.5" style="55" customWidth="1"/>
    <col min="6919" max="6920" width="9.25" style="55" customWidth="1"/>
    <col min="6921" max="6921" width="10.625" style="55" customWidth="1"/>
    <col min="6922" max="7168" width="9" style="55"/>
    <col min="7169" max="7169" width="39.625" style="55" customWidth="1"/>
    <col min="7170" max="7174" width="20.5" style="55" customWidth="1"/>
    <col min="7175" max="7176" width="9.25" style="55" customWidth="1"/>
    <col min="7177" max="7177" width="10.625" style="55" customWidth="1"/>
    <col min="7178" max="7424" width="9" style="55"/>
    <col min="7425" max="7425" width="39.625" style="55" customWidth="1"/>
    <col min="7426" max="7430" width="20.5" style="55" customWidth="1"/>
    <col min="7431" max="7432" width="9.25" style="55" customWidth="1"/>
    <col min="7433" max="7433" width="10.625" style="55" customWidth="1"/>
    <col min="7434" max="7680" width="9" style="55"/>
    <col min="7681" max="7681" width="39.625" style="55" customWidth="1"/>
    <col min="7682" max="7686" width="20.5" style="55" customWidth="1"/>
    <col min="7687" max="7688" width="9.25" style="55" customWidth="1"/>
    <col min="7689" max="7689" width="10.625" style="55" customWidth="1"/>
    <col min="7690" max="7936" width="9" style="55"/>
    <col min="7937" max="7937" width="39.625" style="55" customWidth="1"/>
    <col min="7938" max="7942" width="20.5" style="55" customWidth="1"/>
    <col min="7943" max="7944" width="9.25" style="55" customWidth="1"/>
    <col min="7945" max="7945" width="10.625" style="55" customWidth="1"/>
    <col min="7946" max="8192" width="9" style="55"/>
    <col min="8193" max="8193" width="39.625" style="55" customWidth="1"/>
    <col min="8194" max="8198" width="20.5" style="55" customWidth="1"/>
    <col min="8199" max="8200" width="9.25" style="55" customWidth="1"/>
    <col min="8201" max="8201" width="10.625" style="55" customWidth="1"/>
    <col min="8202" max="8448" width="9" style="55"/>
    <col min="8449" max="8449" width="39.625" style="55" customWidth="1"/>
    <col min="8450" max="8454" width="20.5" style="55" customWidth="1"/>
    <col min="8455" max="8456" width="9.25" style="55" customWidth="1"/>
    <col min="8457" max="8457" width="10.625" style="55" customWidth="1"/>
    <col min="8458" max="8704" width="9" style="55"/>
    <col min="8705" max="8705" width="39.625" style="55" customWidth="1"/>
    <col min="8706" max="8710" width="20.5" style="55" customWidth="1"/>
    <col min="8711" max="8712" width="9.25" style="55" customWidth="1"/>
    <col min="8713" max="8713" width="10.625" style="55" customWidth="1"/>
    <col min="8714" max="8960" width="9" style="55"/>
    <col min="8961" max="8961" width="39.625" style="55" customWidth="1"/>
    <col min="8962" max="8966" width="20.5" style="55" customWidth="1"/>
    <col min="8967" max="8968" width="9.25" style="55" customWidth="1"/>
    <col min="8969" max="8969" width="10.625" style="55" customWidth="1"/>
    <col min="8970" max="9216" width="9" style="55"/>
    <col min="9217" max="9217" width="39.625" style="55" customWidth="1"/>
    <col min="9218" max="9222" width="20.5" style="55" customWidth="1"/>
    <col min="9223" max="9224" width="9.25" style="55" customWidth="1"/>
    <col min="9225" max="9225" width="10.625" style="55" customWidth="1"/>
    <col min="9226" max="9472" width="9" style="55"/>
    <col min="9473" max="9473" width="39.625" style="55" customWidth="1"/>
    <col min="9474" max="9478" width="20.5" style="55" customWidth="1"/>
    <col min="9479" max="9480" width="9.25" style="55" customWidth="1"/>
    <col min="9481" max="9481" width="10.625" style="55" customWidth="1"/>
    <col min="9482" max="9728" width="9" style="55"/>
    <col min="9729" max="9729" width="39.625" style="55" customWidth="1"/>
    <col min="9730" max="9734" width="20.5" style="55" customWidth="1"/>
    <col min="9735" max="9736" width="9.25" style="55" customWidth="1"/>
    <col min="9737" max="9737" width="10.625" style="55" customWidth="1"/>
    <col min="9738" max="9984" width="9" style="55"/>
    <col min="9985" max="9985" width="39.625" style="55" customWidth="1"/>
    <col min="9986" max="9990" width="20.5" style="55" customWidth="1"/>
    <col min="9991" max="9992" width="9.25" style="55" customWidth="1"/>
    <col min="9993" max="9993" width="10.625" style="55" customWidth="1"/>
    <col min="9994" max="10240" width="9" style="55"/>
    <col min="10241" max="10241" width="39.625" style="55" customWidth="1"/>
    <col min="10242" max="10246" width="20.5" style="55" customWidth="1"/>
    <col min="10247" max="10248" width="9.25" style="55" customWidth="1"/>
    <col min="10249" max="10249" width="10.625" style="55" customWidth="1"/>
    <col min="10250" max="10496" width="9" style="55"/>
    <col min="10497" max="10497" width="39.625" style="55" customWidth="1"/>
    <col min="10498" max="10502" width="20.5" style="55" customWidth="1"/>
    <col min="10503" max="10504" width="9.25" style="55" customWidth="1"/>
    <col min="10505" max="10505" width="10.625" style="55" customWidth="1"/>
    <col min="10506" max="10752" width="9" style="55"/>
    <col min="10753" max="10753" width="39.625" style="55" customWidth="1"/>
    <col min="10754" max="10758" width="20.5" style="55" customWidth="1"/>
    <col min="10759" max="10760" width="9.25" style="55" customWidth="1"/>
    <col min="10761" max="10761" width="10.625" style="55" customWidth="1"/>
    <col min="10762" max="11008" width="9" style="55"/>
    <col min="11009" max="11009" width="39.625" style="55" customWidth="1"/>
    <col min="11010" max="11014" width="20.5" style="55" customWidth="1"/>
    <col min="11015" max="11016" width="9.25" style="55" customWidth="1"/>
    <col min="11017" max="11017" width="10.625" style="55" customWidth="1"/>
    <col min="11018" max="11264" width="9" style="55"/>
    <col min="11265" max="11265" width="39.625" style="55" customWidth="1"/>
    <col min="11266" max="11270" width="20.5" style="55" customWidth="1"/>
    <col min="11271" max="11272" width="9.25" style="55" customWidth="1"/>
    <col min="11273" max="11273" width="10.625" style="55" customWidth="1"/>
    <col min="11274" max="11520" width="9" style="55"/>
    <col min="11521" max="11521" width="39.625" style="55" customWidth="1"/>
    <col min="11522" max="11526" width="20.5" style="55" customWidth="1"/>
    <col min="11527" max="11528" width="9.25" style="55" customWidth="1"/>
    <col min="11529" max="11529" width="10.625" style="55" customWidth="1"/>
    <col min="11530" max="11776" width="9" style="55"/>
    <col min="11777" max="11777" width="39.625" style="55" customWidth="1"/>
    <col min="11778" max="11782" width="20.5" style="55" customWidth="1"/>
    <col min="11783" max="11784" width="9.25" style="55" customWidth="1"/>
    <col min="11785" max="11785" width="10.625" style="55" customWidth="1"/>
    <col min="11786" max="12032" width="9" style="55"/>
    <col min="12033" max="12033" width="39.625" style="55" customWidth="1"/>
    <col min="12034" max="12038" width="20.5" style="55" customWidth="1"/>
    <col min="12039" max="12040" width="9.25" style="55" customWidth="1"/>
    <col min="12041" max="12041" width="10.625" style="55" customWidth="1"/>
    <col min="12042" max="12288" width="9" style="55"/>
    <col min="12289" max="12289" width="39.625" style="55" customWidth="1"/>
    <col min="12290" max="12294" width="20.5" style="55" customWidth="1"/>
    <col min="12295" max="12296" width="9.25" style="55" customWidth="1"/>
    <col min="12297" max="12297" width="10.625" style="55" customWidth="1"/>
    <col min="12298" max="12544" width="9" style="55"/>
    <col min="12545" max="12545" width="39.625" style="55" customWidth="1"/>
    <col min="12546" max="12550" width="20.5" style="55" customWidth="1"/>
    <col min="12551" max="12552" width="9.25" style="55" customWidth="1"/>
    <col min="12553" max="12553" width="10.625" style="55" customWidth="1"/>
    <col min="12554" max="12800" width="9" style="55"/>
    <col min="12801" max="12801" width="39.625" style="55" customWidth="1"/>
    <col min="12802" max="12806" width="20.5" style="55" customWidth="1"/>
    <col min="12807" max="12808" width="9.25" style="55" customWidth="1"/>
    <col min="12809" max="12809" width="10.625" style="55" customWidth="1"/>
    <col min="12810" max="13056" width="9" style="55"/>
    <col min="13057" max="13057" width="39.625" style="55" customWidth="1"/>
    <col min="13058" max="13062" width="20.5" style="55" customWidth="1"/>
    <col min="13063" max="13064" width="9.25" style="55" customWidth="1"/>
    <col min="13065" max="13065" width="10.625" style="55" customWidth="1"/>
    <col min="13066" max="13312" width="9" style="55"/>
    <col min="13313" max="13313" width="39.625" style="55" customWidth="1"/>
    <col min="13314" max="13318" width="20.5" style="55" customWidth="1"/>
    <col min="13319" max="13320" width="9.25" style="55" customWidth="1"/>
    <col min="13321" max="13321" width="10.625" style="55" customWidth="1"/>
    <col min="13322" max="13568" width="9" style="55"/>
    <col min="13569" max="13569" width="39.625" style="55" customWidth="1"/>
    <col min="13570" max="13574" width="20.5" style="55" customWidth="1"/>
    <col min="13575" max="13576" width="9.25" style="55" customWidth="1"/>
    <col min="13577" max="13577" width="10.625" style="55" customWidth="1"/>
    <col min="13578" max="13824" width="9" style="55"/>
    <col min="13825" max="13825" width="39.625" style="55" customWidth="1"/>
    <col min="13826" max="13830" width="20.5" style="55" customWidth="1"/>
    <col min="13831" max="13832" width="9.25" style="55" customWidth="1"/>
    <col min="13833" max="13833" width="10.625" style="55" customWidth="1"/>
    <col min="13834" max="14080" width="9" style="55"/>
    <col min="14081" max="14081" width="39.625" style="55" customWidth="1"/>
    <col min="14082" max="14086" width="20.5" style="55" customWidth="1"/>
    <col min="14087" max="14088" width="9.25" style="55" customWidth="1"/>
    <col min="14089" max="14089" width="10.625" style="55" customWidth="1"/>
    <col min="14090" max="14336" width="9" style="55"/>
    <col min="14337" max="14337" width="39.625" style="55" customWidth="1"/>
    <col min="14338" max="14342" width="20.5" style="55" customWidth="1"/>
    <col min="14343" max="14344" width="9.25" style="55" customWidth="1"/>
    <col min="14345" max="14345" width="10.625" style="55" customWidth="1"/>
    <col min="14346" max="14592" width="9" style="55"/>
    <col min="14593" max="14593" width="39.625" style="55" customWidth="1"/>
    <col min="14594" max="14598" width="20.5" style="55" customWidth="1"/>
    <col min="14599" max="14600" width="9.25" style="55" customWidth="1"/>
    <col min="14601" max="14601" width="10.625" style="55" customWidth="1"/>
    <col min="14602" max="14848" width="9" style="55"/>
    <col min="14849" max="14849" width="39.625" style="55" customWidth="1"/>
    <col min="14850" max="14854" width="20.5" style="55" customWidth="1"/>
    <col min="14855" max="14856" width="9.25" style="55" customWidth="1"/>
    <col min="14857" max="14857" width="10.625" style="55" customWidth="1"/>
    <col min="14858" max="15104" width="9" style="55"/>
    <col min="15105" max="15105" width="39.625" style="55" customWidth="1"/>
    <col min="15106" max="15110" width="20.5" style="55" customWidth="1"/>
    <col min="15111" max="15112" width="9.25" style="55" customWidth="1"/>
    <col min="15113" max="15113" width="10.625" style="55" customWidth="1"/>
    <col min="15114" max="15360" width="9" style="55"/>
    <col min="15361" max="15361" width="39.625" style="55" customWidth="1"/>
    <col min="15362" max="15366" width="20.5" style="55" customWidth="1"/>
    <col min="15367" max="15368" width="9.25" style="55" customWidth="1"/>
    <col min="15369" max="15369" width="10.625" style="55" customWidth="1"/>
    <col min="15370" max="15616" width="9" style="55"/>
    <col min="15617" max="15617" width="39.625" style="55" customWidth="1"/>
    <col min="15618" max="15622" width="20.5" style="55" customWidth="1"/>
    <col min="15623" max="15624" width="9.25" style="55" customWidth="1"/>
    <col min="15625" max="15625" width="10.625" style="55" customWidth="1"/>
    <col min="15626" max="15872" width="9" style="55"/>
    <col min="15873" max="15873" width="39.625" style="55" customWidth="1"/>
    <col min="15874" max="15878" width="20.5" style="55" customWidth="1"/>
    <col min="15879" max="15880" width="9.25" style="55" customWidth="1"/>
    <col min="15881" max="15881" width="10.625" style="55" customWidth="1"/>
    <col min="15882" max="16128" width="9" style="55"/>
    <col min="16129" max="16129" width="39.625" style="55" customWidth="1"/>
    <col min="16130" max="16134" width="20.5" style="55" customWidth="1"/>
    <col min="16135" max="16136" width="9.25" style="55" customWidth="1"/>
    <col min="16137" max="16137" width="10.625" style="55" customWidth="1"/>
    <col min="16138" max="16384" width="9" style="55"/>
  </cols>
  <sheetData>
    <row r="2" spans="1:27" ht="18.75" customHeight="1" x14ac:dyDescent="0.3">
      <c r="A2" s="76" t="s">
        <v>20</v>
      </c>
      <c r="B2" s="78" t="s">
        <v>19</v>
      </c>
      <c r="C2" s="79"/>
      <c r="D2" s="79"/>
      <c r="E2" s="79"/>
      <c r="F2" s="80"/>
      <c r="G2" s="34" t="s">
        <v>6</v>
      </c>
      <c r="H2" s="35" t="s">
        <v>23</v>
      </c>
      <c r="I2" s="34" t="s">
        <v>24</v>
      </c>
    </row>
    <row r="3" spans="1:27" ht="18.75" customHeight="1" x14ac:dyDescent="0.3">
      <c r="A3" s="77"/>
      <c r="B3" s="36">
        <v>1</v>
      </c>
      <c r="C3" s="36">
        <v>2</v>
      </c>
      <c r="D3" s="37">
        <v>3</v>
      </c>
      <c r="E3" s="36">
        <v>4</v>
      </c>
      <c r="F3" s="36">
        <v>5</v>
      </c>
      <c r="G3" s="38" t="s">
        <v>21</v>
      </c>
      <c r="H3" s="39" t="s">
        <v>22</v>
      </c>
      <c r="I3" s="38" t="s">
        <v>25</v>
      </c>
    </row>
    <row r="4" spans="1:27" ht="18.75" customHeight="1" x14ac:dyDescent="0.3">
      <c r="A4" s="85" t="s">
        <v>104</v>
      </c>
      <c r="B4" s="86"/>
      <c r="C4" s="86"/>
      <c r="D4" s="41"/>
      <c r="E4" s="41"/>
      <c r="F4" s="41"/>
      <c r="G4" s="41"/>
      <c r="H4" s="42">
        <v>10</v>
      </c>
      <c r="I4" s="43"/>
    </row>
    <row r="5" spans="1:27" ht="37.5" x14ac:dyDescent="0.3">
      <c r="A5" s="52" t="s">
        <v>133</v>
      </c>
      <c r="B5" s="49" t="s">
        <v>134</v>
      </c>
      <c r="C5" s="49" t="s">
        <v>135</v>
      </c>
      <c r="D5" s="49" t="s">
        <v>85</v>
      </c>
      <c r="E5" s="49" t="s">
        <v>86</v>
      </c>
      <c r="F5" s="49" t="s">
        <v>62</v>
      </c>
      <c r="G5" s="23"/>
      <c r="H5" s="24">
        <v>0.04</v>
      </c>
      <c r="I5" s="25">
        <f>+G5*H5</f>
        <v>0</v>
      </c>
    </row>
    <row r="6" spans="1:27" ht="37.5" x14ac:dyDescent="0.3">
      <c r="A6" s="48" t="s">
        <v>87</v>
      </c>
      <c r="B6" s="49" t="s">
        <v>14</v>
      </c>
      <c r="C6" s="49" t="s">
        <v>15</v>
      </c>
      <c r="D6" s="49" t="s">
        <v>16</v>
      </c>
      <c r="E6" s="49" t="s">
        <v>88</v>
      </c>
      <c r="F6" s="49" t="s">
        <v>136</v>
      </c>
      <c r="G6" s="23"/>
      <c r="H6" s="26">
        <v>0.02</v>
      </c>
      <c r="I6" s="27">
        <f>+G6*H6</f>
        <v>0</v>
      </c>
    </row>
    <row r="7" spans="1:27" s="68" customFormat="1" ht="37.5" x14ac:dyDescent="0.2">
      <c r="A7" s="52" t="s">
        <v>89</v>
      </c>
      <c r="B7" s="49" t="s">
        <v>90</v>
      </c>
      <c r="C7" s="49" t="s">
        <v>91</v>
      </c>
      <c r="D7" s="49" t="s">
        <v>92</v>
      </c>
      <c r="E7" s="49" t="s">
        <v>93</v>
      </c>
      <c r="F7" s="49" t="s">
        <v>94</v>
      </c>
      <c r="G7" s="23"/>
      <c r="H7" s="26">
        <v>0.04</v>
      </c>
      <c r="I7" s="27">
        <f>+G7*H7</f>
        <v>0</v>
      </c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</row>
    <row r="8" spans="1:27" s="68" customFormat="1" ht="18.75" customHeight="1" x14ac:dyDescent="0.2">
      <c r="A8" s="73" t="s">
        <v>17</v>
      </c>
      <c r="B8" s="74"/>
      <c r="C8" s="74"/>
      <c r="D8" s="74"/>
      <c r="E8" s="74"/>
      <c r="F8" s="75"/>
      <c r="G8" s="28">
        <f>SUM(G5:G7)</f>
        <v>0</v>
      </c>
      <c r="H8" s="29">
        <f>SUM(H5:H7)</f>
        <v>0.1</v>
      </c>
      <c r="I8" s="28">
        <f>SUM(I5:I7)</f>
        <v>0</v>
      </c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</row>
    <row r="9" spans="1:27" s="68" customFormat="1" x14ac:dyDescent="0.2">
      <c r="A9" s="87" t="s">
        <v>145</v>
      </c>
      <c r="B9" s="88"/>
      <c r="C9" s="88"/>
      <c r="D9" s="88"/>
      <c r="E9" s="88"/>
      <c r="F9" s="88"/>
      <c r="G9" s="89"/>
      <c r="H9" s="69">
        <v>1</v>
      </c>
      <c r="I9" s="70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</row>
    <row r="10" spans="1:27" s="68" customFormat="1" x14ac:dyDescent="0.2">
      <c r="A10" s="82" t="s">
        <v>95</v>
      </c>
      <c r="B10" s="83"/>
      <c r="C10" s="83"/>
      <c r="D10" s="83"/>
      <c r="E10" s="83"/>
      <c r="F10" s="83"/>
      <c r="G10" s="83"/>
      <c r="H10" s="84"/>
      <c r="I10" s="25">
        <f>'1.1'!I17+'1.2'!I11+'1.3'!I10+'1.4'!I8+'1.5'!I8</f>
        <v>0</v>
      </c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</row>
  </sheetData>
  <mergeCells count="6">
    <mergeCell ref="A10:H10"/>
    <mergeCell ref="A4:C4"/>
    <mergeCell ref="A2:A3"/>
    <mergeCell ref="B2:F2"/>
    <mergeCell ref="A8:F8"/>
    <mergeCell ref="A9:G9"/>
  </mergeCells>
  <pageMargins left="0.39370078740157483" right="0.39370078740157483" top="0.19685039370078741" bottom="0.19685039370078741" header="0" footer="0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15"/>
  <sheetViews>
    <sheetView zoomScale="90" zoomScaleNormal="90" workbookViewId="0">
      <selection activeCell="D8" sqref="D8"/>
    </sheetView>
  </sheetViews>
  <sheetFormatPr defaultRowHeight="18.75" x14ac:dyDescent="0.3"/>
  <cols>
    <col min="1" max="1" width="39.625" style="3" customWidth="1"/>
    <col min="2" max="6" width="20.5" style="3" customWidth="1"/>
    <col min="7" max="7" width="9.25" style="4" customWidth="1"/>
    <col min="8" max="8" width="9.25" style="5" customWidth="1"/>
    <col min="9" max="9" width="10.625" style="6" customWidth="1"/>
    <col min="10" max="27" width="9" style="3"/>
    <col min="28" max="256" width="9" style="7"/>
    <col min="257" max="257" width="39.625" style="7" customWidth="1"/>
    <col min="258" max="262" width="20.5" style="7" customWidth="1"/>
    <col min="263" max="264" width="9.25" style="7" customWidth="1"/>
    <col min="265" max="265" width="10.625" style="7" customWidth="1"/>
    <col min="266" max="512" width="9" style="7"/>
    <col min="513" max="513" width="39.625" style="7" customWidth="1"/>
    <col min="514" max="518" width="20.5" style="7" customWidth="1"/>
    <col min="519" max="520" width="9.25" style="7" customWidth="1"/>
    <col min="521" max="521" width="10.625" style="7" customWidth="1"/>
    <col min="522" max="768" width="9" style="7"/>
    <col min="769" max="769" width="39.625" style="7" customWidth="1"/>
    <col min="770" max="774" width="20.5" style="7" customWidth="1"/>
    <col min="775" max="776" width="9.25" style="7" customWidth="1"/>
    <col min="777" max="777" width="10.625" style="7" customWidth="1"/>
    <col min="778" max="1024" width="9" style="7"/>
    <col min="1025" max="1025" width="39.625" style="7" customWidth="1"/>
    <col min="1026" max="1030" width="20.5" style="7" customWidth="1"/>
    <col min="1031" max="1032" width="9.25" style="7" customWidth="1"/>
    <col min="1033" max="1033" width="10.625" style="7" customWidth="1"/>
    <col min="1034" max="1280" width="9" style="7"/>
    <col min="1281" max="1281" width="39.625" style="7" customWidth="1"/>
    <col min="1282" max="1286" width="20.5" style="7" customWidth="1"/>
    <col min="1287" max="1288" width="9.25" style="7" customWidth="1"/>
    <col min="1289" max="1289" width="10.625" style="7" customWidth="1"/>
    <col min="1290" max="1536" width="9" style="7"/>
    <col min="1537" max="1537" width="39.625" style="7" customWidth="1"/>
    <col min="1538" max="1542" width="20.5" style="7" customWidth="1"/>
    <col min="1543" max="1544" width="9.25" style="7" customWidth="1"/>
    <col min="1545" max="1545" width="10.625" style="7" customWidth="1"/>
    <col min="1546" max="1792" width="9" style="7"/>
    <col min="1793" max="1793" width="39.625" style="7" customWidth="1"/>
    <col min="1794" max="1798" width="20.5" style="7" customWidth="1"/>
    <col min="1799" max="1800" width="9.25" style="7" customWidth="1"/>
    <col min="1801" max="1801" width="10.625" style="7" customWidth="1"/>
    <col min="1802" max="2048" width="9" style="7"/>
    <col min="2049" max="2049" width="39.625" style="7" customWidth="1"/>
    <col min="2050" max="2054" width="20.5" style="7" customWidth="1"/>
    <col min="2055" max="2056" width="9.25" style="7" customWidth="1"/>
    <col min="2057" max="2057" width="10.625" style="7" customWidth="1"/>
    <col min="2058" max="2304" width="9" style="7"/>
    <col min="2305" max="2305" width="39.625" style="7" customWidth="1"/>
    <col min="2306" max="2310" width="20.5" style="7" customWidth="1"/>
    <col min="2311" max="2312" width="9.25" style="7" customWidth="1"/>
    <col min="2313" max="2313" width="10.625" style="7" customWidth="1"/>
    <col min="2314" max="2560" width="9" style="7"/>
    <col min="2561" max="2561" width="39.625" style="7" customWidth="1"/>
    <col min="2562" max="2566" width="20.5" style="7" customWidth="1"/>
    <col min="2567" max="2568" width="9.25" style="7" customWidth="1"/>
    <col min="2569" max="2569" width="10.625" style="7" customWidth="1"/>
    <col min="2570" max="2816" width="9" style="7"/>
    <col min="2817" max="2817" width="39.625" style="7" customWidth="1"/>
    <col min="2818" max="2822" width="20.5" style="7" customWidth="1"/>
    <col min="2823" max="2824" width="9.25" style="7" customWidth="1"/>
    <col min="2825" max="2825" width="10.625" style="7" customWidth="1"/>
    <col min="2826" max="3072" width="9" style="7"/>
    <col min="3073" max="3073" width="39.625" style="7" customWidth="1"/>
    <col min="3074" max="3078" width="20.5" style="7" customWidth="1"/>
    <col min="3079" max="3080" width="9.25" style="7" customWidth="1"/>
    <col min="3081" max="3081" width="10.625" style="7" customWidth="1"/>
    <col min="3082" max="3328" width="9" style="7"/>
    <col min="3329" max="3329" width="39.625" style="7" customWidth="1"/>
    <col min="3330" max="3334" width="20.5" style="7" customWidth="1"/>
    <col min="3335" max="3336" width="9.25" style="7" customWidth="1"/>
    <col min="3337" max="3337" width="10.625" style="7" customWidth="1"/>
    <col min="3338" max="3584" width="9" style="7"/>
    <col min="3585" max="3585" width="39.625" style="7" customWidth="1"/>
    <col min="3586" max="3590" width="20.5" style="7" customWidth="1"/>
    <col min="3591" max="3592" width="9.25" style="7" customWidth="1"/>
    <col min="3593" max="3593" width="10.625" style="7" customWidth="1"/>
    <col min="3594" max="3840" width="9" style="7"/>
    <col min="3841" max="3841" width="39.625" style="7" customWidth="1"/>
    <col min="3842" max="3846" width="20.5" style="7" customWidth="1"/>
    <col min="3847" max="3848" width="9.25" style="7" customWidth="1"/>
    <col min="3849" max="3849" width="10.625" style="7" customWidth="1"/>
    <col min="3850" max="4096" width="9" style="7"/>
    <col min="4097" max="4097" width="39.625" style="7" customWidth="1"/>
    <col min="4098" max="4102" width="20.5" style="7" customWidth="1"/>
    <col min="4103" max="4104" width="9.25" style="7" customWidth="1"/>
    <col min="4105" max="4105" width="10.625" style="7" customWidth="1"/>
    <col min="4106" max="4352" width="9" style="7"/>
    <col min="4353" max="4353" width="39.625" style="7" customWidth="1"/>
    <col min="4354" max="4358" width="20.5" style="7" customWidth="1"/>
    <col min="4359" max="4360" width="9.25" style="7" customWidth="1"/>
    <col min="4361" max="4361" width="10.625" style="7" customWidth="1"/>
    <col min="4362" max="4608" width="9" style="7"/>
    <col min="4609" max="4609" width="39.625" style="7" customWidth="1"/>
    <col min="4610" max="4614" width="20.5" style="7" customWidth="1"/>
    <col min="4615" max="4616" width="9.25" style="7" customWidth="1"/>
    <col min="4617" max="4617" width="10.625" style="7" customWidth="1"/>
    <col min="4618" max="4864" width="9" style="7"/>
    <col min="4865" max="4865" width="39.625" style="7" customWidth="1"/>
    <col min="4866" max="4870" width="20.5" style="7" customWidth="1"/>
    <col min="4871" max="4872" width="9.25" style="7" customWidth="1"/>
    <col min="4873" max="4873" width="10.625" style="7" customWidth="1"/>
    <col min="4874" max="5120" width="9" style="7"/>
    <col min="5121" max="5121" width="39.625" style="7" customWidth="1"/>
    <col min="5122" max="5126" width="20.5" style="7" customWidth="1"/>
    <col min="5127" max="5128" width="9.25" style="7" customWidth="1"/>
    <col min="5129" max="5129" width="10.625" style="7" customWidth="1"/>
    <col min="5130" max="5376" width="9" style="7"/>
    <col min="5377" max="5377" width="39.625" style="7" customWidth="1"/>
    <col min="5378" max="5382" width="20.5" style="7" customWidth="1"/>
    <col min="5383" max="5384" width="9.25" style="7" customWidth="1"/>
    <col min="5385" max="5385" width="10.625" style="7" customWidth="1"/>
    <col min="5386" max="5632" width="9" style="7"/>
    <col min="5633" max="5633" width="39.625" style="7" customWidth="1"/>
    <col min="5634" max="5638" width="20.5" style="7" customWidth="1"/>
    <col min="5639" max="5640" width="9.25" style="7" customWidth="1"/>
    <col min="5641" max="5641" width="10.625" style="7" customWidth="1"/>
    <col min="5642" max="5888" width="9" style="7"/>
    <col min="5889" max="5889" width="39.625" style="7" customWidth="1"/>
    <col min="5890" max="5894" width="20.5" style="7" customWidth="1"/>
    <col min="5895" max="5896" width="9.25" style="7" customWidth="1"/>
    <col min="5897" max="5897" width="10.625" style="7" customWidth="1"/>
    <col min="5898" max="6144" width="9" style="7"/>
    <col min="6145" max="6145" width="39.625" style="7" customWidth="1"/>
    <col min="6146" max="6150" width="20.5" style="7" customWidth="1"/>
    <col min="6151" max="6152" width="9.25" style="7" customWidth="1"/>
    <col min="6153" max="6153" width="10.625" style="7" customWidth="1"/>
    <col min="6154" max="6400" width="9" style="7"/>
    <col min="6401" max="6401" width="39.625" style="7" customWidth="1"/>
    <col min="6402" max="6406" width="20.5" style="7" customWidth="1"/>
    <col min="6407" max="6408" width="9.25" style="7" customWidth="1"/>
    <col min="6409" max="6409" width="10.625" style="7" customWidth="1"/>
    <col min="6410" max="6656" width="9" style="7"/>
    <col min="6657" max="6657" width="39.625" style="7" customWidth="1"/>
    <col min="6658" max="6662" width="20.5" style="7" customWidth="1"/>
    <col min="6663" max="6664" width="9.25" style="7" customWidth="1"/>
    <col min="6665" max="6665" width="10.625" style="7" customWidth="1"/>
    <col min="6666" max="6912" width="9" style="7"/>
    <col min="6913" max="6913" width="39.625" style="7" customWidth="1"/>
    <col min="6914" max="6918" width="20.5" style="7" customWidth="1"/>
    <col min="6919" max="6920" width="9.25" style="7" customWidth="1"/>
    <col min="6921" max="6921" width="10.625" style="7" customWidth="1"/>
    <col min="6922" max="7168" width="9" style="7"/>
    <col min="7169" max="7169" width="39.625" style="7" customWidth="1"/>
    <col min="7170" max="7174" width="20.5" style="7" customWidth="1"/>
    <col min="7175" max="7176" width="9.25" style="7" customWidth="1"/>
    <col min="7177" max="7177" width="10.625" style="7" customWidth="1"/>
    <col min="7178" max="7424" width="9" style="7"/>
    <col min="7425" max="7425" width="39.625" style="7" customWidth="1"/>
    <col min="7426" max="7430" width="20.5" style="7" customWidth="1"/>
    <col min="7431" max="7432" width="9.25" style="7" customWidth="1"/>
    <col min="7433" max="7433" width="10.625" style="7" customWidth="1"/>
    <col min="7434" max="7680" width="9" style="7"/>
    <col min="7681" max="7681" width="39.625" style="7" customWidth="1"/>
    <col min="7682" max="7686" width="20.5" style="7" customWidth="1"/>
    <col min="7687" max="7688" width="9.25" style="7" customWidth="1"/>
    <col min="7689" max="7689" width="10.625" style="7" customWidth="1"/>
    <col min="7690" max="7936" width="9" style="7"/>
    <col min="7937" max="7937" width="39.625" style="7" customWidth="1"/>
    <col min="7938" max="7942" width="20.5" style="7" customWidth="1"/>
    <col min="7943" max="7944" width="9.25" style="7" customWidth="1"/>
    <col min="7945" max="7945" width="10.625" style="7" customWidth="1"/>
    <col min="7946" max="8192" width="9" style="7"/>
    <col min="8193" max="8193" width="39.625" style="7" customWidth="1"/>
    <col min="8194" max="8198" width="20.5" style="7" customWidth="1"/>
    <col min="8199" max="8200" width="9.25" style="7" customWidth="1"/>
    <col min="8201" max="8201" width="10.625" style="7" customWidth="1"/>
    <col min="8202" max="8448" width="9" style="7"/>
    <col min="8449" max="8449" width="39.625" style="7" customWidth="1"/>
    <col min="8450" max="8454" width="20.5" style="7" customWidth="1"/>
    <col min="8455" max="8456" width="9.25" style="7" customWidth="1"/>
    <col min="8457" max="8457" width="10.625" style="7" customWidth="1"/>
    <col min="8458" max="8704" width="9" style="7"/>
    <col min="8705" max="8705" width="39.625" style="7" customWidth="1"/>
    <col min="8706" max="8710" width="20.5" style="7" customWidth="1"/>
    <col min="8711" max="8712" width="9.25" style="7" customWidth="1"/>
    <col min="8713" max="8713" width="10.625" style="7" customWidth="1"/>
    <col min="8714" max="8960" width="9" style="7"/>
    <col min="8961" max="8961" width="39.625" style="7" customWidth="1"/>
    <col min="8962" max="8966" width="20.5" style="7" customWidth="1"/>
    <col min="8967" max="8968" width="9.25" style="7" customWidth="1"/>
    <col min="8969" max="8969" width="10.625" style="7" customWidth="1"/>
    <col min="8970" max="9216" width="9" style="7"/>
    <col min="9217" max="9217" width="39.625" style="7" customWidth="1"/>
    <col min="9218" max="9222" width="20.5" style="7" customWidth="1"/>
    <col min="9223" max="9224" width="9.25" style="7" customWidth="1"/>
    <col min="9225" max="9225" width="10.625" style="7" customWidth="1"/>
    <col min="9226" max="9472" width="9" style="7"/>
    <col min="9473" max="9473" width="39.625" style="7" customWidth="1"/>
    <col min="9474" max="9478" width="20.5" style="7" customWidth="1"/>
    <col min="9479" max="9480" width="9.25" style="7" customWidth="1"/>
    <col min="9481" max="9481" width="10.625" style="7" customWidth="1"/>
    <col min="9482" max="9728" width="9" style="7"/>
    <col min="9729" max="9729" width="39.625" style="7" customWidth="1"/>
    <col min="9730" max="9734" width="20.5" style="7" customWidth="1"/>
    <col min="9735" max="9736" width="9.25" style="7" customWidth="1"/>
    <col min="9737" max="9737" width="10.625" style="7" customWidth="1"/>
    <col min="9738" max="9984" width="9" style="7"/>
    <col min="9985" max="9985" width="39.625" style="7" customWidth="1"/>
    <col min="9986" max="9990" width="20.5" style="7" customWidth="1"/>
    <col min="9991" max="9992" width="9.25" style="7" customWidth="1"/>
    <col min="9993" max="9993" width="10.625" style="7" customWidth="1"/>
    <col min="9994" max="10240" width="9" style="7"/>
    <col min="10241" max="10241" width="39.625" style="7" customWidth="1"/>
    <col min="10242" max="10246" width="20.5" style="7" customWidth="1"/>
    <col min="10247" max="10248" width="9.25" style="7" customWidth="1"/>
    <col min="10249" max="10249" width="10.625" style="7" customWidth="1"/>
    <col min="10250" max="10496" width="9" style="7"/>
    <col min="10497" max="10497" width="39.625" style="7" customWidth="1"/>
    <col min="10498" max="10502" width="20.5" style="7" customWidth="1"/>
    <col min="10503" max="10504" width="9.25" style="7" customWidth="1"/>
    <col min="10505" max="10505" width="10.625" style="7" customWidth="1"/>
    <col min="10506" max="10752" width="9" style="7"/>
    <col min="10753" max="10753" width="39.625" style="7" customWidth="1"/>
    <col min="10754" max="10758" width="20.5" style="7" customWidth="1"/>
    <col min="10759" max="10760" width="9.25" style="7" customWidth="1"/>
    <col min="10761" max="10761" width="10.625" style="7" customWidth="1"/>
    <col min="10762" max="11008" width="9" style="7"/>
    <col min="11009" max="11009" width="39.625" style="7" customWidth="1"/>
    <col min="11010" max="11014" width="20.5" style="7" customWidth="1"/>
    <col min="11015" max="11016" width="9.25" style="7" customWidth="1"/>
    <col min="11017" max="11017" width="10.625" style="7" customWidth="1"/>
    <col min="11018" max="11264" width="9" style="7"/>
    <col min="11265" max="11265" width="39.625" style="7" customWidth="1"/>
    <col min="11266" max="11270" width="20.5" style="7" customWidth="1"/>
    <col min="11271" max="11272" width="9.25" style="7" customWidth="1"/>
    <col min="11273" max="11273" width="10.625" style="7" customWidth="1"/>
    <col min="11274" max="11520" width="9" style="7"/>
    <col min="11521" max="11521" width="39.625" style="7" customWidth="1"/>
    <col min="11522" max="11526" width="20.5" style="7" customWidth="1"/>
    <col min="11527" max="11528" width="9.25" style="7" customWidth="1"/>
    <col min="11529" max="11529" width="10.625" style="7" customWidth="1"/>
    <col min="11530" max="11776" width="9" style="7"/>
    <col min="11777" max="11777" width="39.625" style="7" customWidth="1"/>
    <col min="11778" max="11782" width="20.5" style="7" customWidth="1"/>
    <col min="11783" max="11784" width="9.25" style="7" customWidth="1"/>
    <col min="11785" max="11785" width="10.625" style="7" customWidth="1"/>
    <col min="11786" max="12032" width="9" style="7"/>
    <col min="12033" max="12033" width="39.625" style="7" customWidth="1"/>
    <col min="12034" max="12038" width="20.5" style="7" customWidth="1"/>
    <col min="12039" max="12040" width="9.25" style="7" customWidth="1"/>
    <col min="12041" max="12041" width="10.625" style="7" customWidth="1"/>
    <col min="12042" max="12288" width="9" style="7"/>
    <col min="12289" max="12289" width="39.625" style="7" customWidth="1"/>
    <col min="12290" max="12294" width="20.5" style="7" customWidth="1"/>
    <col min="12295" max="12296" width="9.25" style="7" customWidth="1"/>
    <col min="12297" max="12297" width="10.625" style="7" customWidth="1"/>
    <col min="12298" max="12544" width="9" style="7"/>
    <col min="12545" max="12545" width="39.625" style="7" customWidth="1"/>
    <col min="12546" max="12550" width="20.5" style="7" customWidth="1"/>
    <col min="12551" max="12552" width="9.25" style="7" customWidth="1"/>
    <col min="12553" max="12553" width="10.625" style="7" customWidth="1"/>
    <col min="12554" max="12800" width="9" style="7"/>
    <col min="12801" max="12801" width="39.625" style="7" customWidth="1"/>
    <col min="12802" max="12806" width="20.5" style="7" customWidth="1"/>
    <col min="12807" max="12808" width="9.25" style="7" customWidth="1"/>
    <col min="12809" max="12809" width="10.625" style="7" customWidth="1"/>
    <col min="12810" max="13056" width="9" style="7"/>
    <col min="13057" max="13057" width="39.625" style="7" customWidth="1"/>
    <col min="13058" max="13062" width="20.5" style="7" customWidth="1"/>
    <col min="13063" max="13064" width="9.25" style="7" customWidth="1"/>
    <col min="13065" max="13065" width="10.625" style="7" customWidth="1"/>
    <col min="13066" max="13312" width="9" style="7"/>
    <col min="13313" max="13313" width="39.625" style="7" customWidth="1"/>
    <col min="13314" max="13318" width="20.5" style="7" customWidth="1"/>
    <col min="13319" max="13320" width="9.25" style="7" customWidth="1"/>
    <col min="13321" max="13321" width="10.625" style="7" customWidth="1"/>
    <col min="13322" max="13568" width="9" style="7"/>
    <col min="13569" max="13569" width="39.625" style="7" customWidth="1"/>
    <col min="13570" max="13574" width="20.5" style="7" customWidth="1"/>
    <col min="13575" max="13576" width="9.25" style="7" customWidth="1"/>
    <col min="13577" max="13577" width="10.625" style="7" customWidth="1"/>
    <col min="13578" max="13824" width="9" style="7"/>
    <col min="13825" max="13825" width="39.625" style="7" customWidth="1"/>
    <col min="13826" max="13830" width="20.5" style="7" customWidth="1"/>
    <col min="13831" max="13832" width="9.25" style="7" customWidth="1"/>
    <col min="13833" max="13833" width="10.625" style="7" customWidth="1"/>
    <col min="13834" max="14080" width="9" style="7"/>
    <col min="14081" max="14081" width="39.625" style="7" customWidth="1"/>
    <col min="14082" max="14086" width="20.5" style="7" customWidth="1"/>
    <col min="14087" max="14088" width="9.25" style="7" customWidth="1"/>
    <col min="14089" max="14089" width="10.625" style="7" customWidth="1"/>
    <col min="14090" max="14336" width="9" style="7"/>
    <col min="14337" max="14337" width="39.625" style="7" customWidth="1"/>
    <col min="14338" max="14342" width="20.5" style="7" customWidth="1"/>
    <col min="14343" max="14344" width="9.25" style="7" customWidth="1"/>
    <col min="14345" max="14345" width="10.625" style="7" customWidth="1"/>
    <col min="14346" max="14592" width="9" style="7"/>
    <col min="14593" max="14593" width="39.625" style="7" customWidth="1"/>
    <col min="14594" max="14598" width="20.5" style="7" customWidth="1"/>
    <col min="14599" max="14600" width="9.25" style="7" customWidth="1"/>
    <col min="14601" max="14601" width="10.625" style="7" customWidth="1"/>
    <col min="14602" max="14848" width="9" style="7"/>
    <col min="14849" max="14849" width="39.625" style="7" customWidth="1"/>
    <col min="14850" max="14854" width="20.5" style="7" customWidth="1"/>
    <col min="14855" max="14856" width="9.25" style="7" customWidth="1"/>
    <col min="14857" max="14857" width="10.625" style="7" customWidth="1"/>
    <col min="14858" max="15104" width="9" style="7"/>
    <col min="15105" max="15105" width="39.625" style="7" customWidth="1"/>
    <col min="15106" max="15110" width="20.5" style="7" customWidth="1"/>
    <col min="15111" max="15112" width="9.25" style="7" customWidth="1"/>
    <col min="15113" max="15113" width="10.625" style="7" customWidth="1"/>
    <col min="15114" max="15360" width="9" style="7"/>
    <col min="15361" max="15361" width="39.625" style="7" customWidth="1"/>
    <col min="15362" max="15366" width="20.5" style="7" customWidth="1"/>
    <col min="15367" max="15368" width="9.25" style="7" customWidth="1"/>
    <col min="15369" max="15369" width="10.625" style="7" customWidth="1"/>
    <col min="15370" max="15616" width="9" style="7"/>
    <col min="15617" max="15617" width="39.625" style="7" customWidth="1"/>
    <col min="15618" max="15622" width="20.5" style="7" customWidth="1"/>
    <col min="15623" max="15624" width="9.25" style="7" customWidth="1"/>
    <col min="15625" max="15625" width="10.625" style="7" customWidth="1"/>
    <col min="15626" max="15872" width="9" style="7"/>
    <col min="15873" max="15873" width="39.625" style="7" customWidth="1"/>
    <col min="15874" max="15878" width="20.5" style="7" customWidth="1"/>
    <col min="15879" max="15880" width="9.25" style="7" customWidth="1"/>
    <col min="15881" max="15881" width="10.625" style="7" customWidth="1"/>
    <col min="15882" max="16128" width="9" style="7"/>
    <col min="16129" max="16129" width="39.625" style="7" customWidth="1"/>
    <col min="16130" max="16134" width="20.5" style="7" customWidth="1"/>
    <col min="16135" max="16136" width="9.25" style="7" customWidth="1"/>
    <col min="16137" max="16137" width="10.625" style="7" customWidth="1"/>
    <col min="16138" max="16384" width="9" style="7"/>
  </cols>
  <sheetData>
    <row r="2" spans="1:27" x14ac:dyDescent="0.3">
      <c r="A2" s="1" t="s">
        <v>1</v>
      </c>
    </row>
    <row r="3" spans="1:27" ht="18.75" customHeight="1" x14ac:dyDescent="0.3">
      <c r="A3" s="94" t="s">
        <v>20</v>
      </c>
      <c r="B3" s="96" t="s">
        <v>19</v>
      </c>
      <c r="C3" s="97"/>
      <c r="D3" s="97"/>
      <c r="E3" s="97"/>
      <c r="F3" s="98"/>
      <c r="G3" s="13" t="s">
        <v>6</v>
      </c>
      <c r="H3" s="14" t="s">
        <v>23</v>
      </c>
      <c r="I3" s="13" t="s">
        <v>24</v>
      </c>
    </row>
    <row r="4" spans="1:27" ht="18.75" customHeight="1" x14ac:dyDescent="0.3">
      <c r="A4" s="95"/>
      <c r="B4" s="12">
        <v>1</v>
      </c>
      <c r="C4" s="12">
        <v>2</v>
      </c>
      <c r="D4" s="8">
        <v>3</v>
      </c>
      <c r="E4" s="12">
        <v>4</v>
      </c>
      <c r="F4" s="12">
        <v>5</v>
      </c>
      <c r="G4" s="9" t="s">
        <v>21</v>
      </c>
      <c r="H4" s="15" t="s">
        <v>22</v>
      </c>
      <c r="I4" s="9" t="s">
        <v>25</v>
      </c>
    </row>
    <row r="5" spans="1:27" ht="37.5" x14ac:dyDescent="0.3">
      <c r="A5" s="20" t="s">
        <v>146</v>
      </c>
      <c r="B5" s="21" t="s">
        <v>2</v>
      </c>
      <c r="C5" s="21" t="s">
        <v>2</v>
      </c>
      <c r="D5" s="21" t="s">
        <v>2</v>
      </c>
      <c r="E5" s="21" t="s">
        <v>2</v>
      </c>
      <c r="F5" s="22" t="s">
        <v>0</v>
      </c>
      <c r="G5" s="23"/>
      <c r="H5" s="24">
        <v>0.08</v>
      </c>
      <c r="I5" s="25">
        <f>+G5*H5</f>
        <v>0</v>
      </c>
    </row>
    <row r="6" spans="1:27" x14ac:dyDescent="0.3">
      <c r="A6" s="20" t="s">
        <v>137</v>
      </c>
      <c r="B6" s="22" t="s">
        <v>2</v>
      </c>
      <c r="C6" s="22" t="s">
        <v>3</v>
      </c>
      <c r="D6" s="22" t="s">
        <v>4</v>
      </c>
      <c r="E6" s="22" t="s">
        <v>5</v>
      </c>
      <c r="F6" s="22" t="s">
        <v>143</v>
      </c>
      <c r="G6" s="23"/>
      <c r="H6" s="24">
        <v>0.04</v>
      </c>
      <c r="I6" s="25">
        <f t="shared" ref="I6:I9" si="0">+G6*H6</f>
        <v>0</v>
      </c>
    </row>
    <row r="7" spans="1:27" ht="56.25" x14ac:dyDescent="0.3">
      <c r="A7" s="20" t="s">
        <v>141</v>
      </c>
      <c r="B7" s="22" t="s">
        <v>2</v>
      </c>
      <c r="C7" s="22" t="s">
        <v>2</v>
      </c>
      <c r="D7" s="22" t="s">
        <v>138</v>
      </c>
      <c r="E7" s="22" t="s">
        <v>139</v>
      </c>
      <c r="F7" s="22" t="s">
        <v>140</v>
      </c>
      <c r="G7" s="23"/>
      <c r="H7" s="24">
        <v>0.02</v>
      </c>
      <c r="I7" s="25">
        <f t="shared" si="0"/>
        <v>0</v>
      </c>
    </row>
    <row r="8" spans="1:27" ht="75" x14ac:dyDescent="0.3">
      <c r="A8" s="20" t="s">
        <v>156</v>
      </c>
      <c r="B8" s="22" t="s">
        <v>2</v>
      </c>
      <c r="C8" s="22" t="s">
        <v>2</v>
      </c>
      <c r="D8" s="22" t="s">
        <v>157</v>
      </c>
      <c r="E8" s="22" t="s">
        <v>158</v>
      </c>
      <c r="F8" s="22" t="s">
        <v>159</v>
      </c>
      <c r="G8" s="23"/>
      <c r="H8" s="26">
        <v>0.04</v>
      </c>
      <c r="I8" s="25">
        <f t="shared" si="0"/>
        <v>0</v>
      </c>
    </row>
    <row r="9" spans="1:27" s="11" customFormat="1" ht="37.5" x14ac:dyDescent="0.2">
      <c r="A9" s="20" t="s">
        <v>147</v>
      </c>
      <c r="B9" s="22" t="s">
        <v>2</v>
      </c>
      <c r="C9" s="22" t="s">
        <v>2</v>
      </c>
      <c r="D9" s="22" t="s">
        <v>2</v>
      </c>
      <c r="E9" s="22" t="s">
        <v>2</v>
      </c>
      <c r="F9" s="22" t="s">
        <v>142</v>
      </c>
      <c r="G9" s="23"/>
      <c r="H9" s="26">
        <v>0.02</v>
      </c>
      <c r="I9" s="25">
        <f t="shared" si="0"/>
        <v>0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s="11" customFormat="1" ht="18.75" customHeight="1" x14ac:dyDescent="0.2">
      <c r="A10" s="99"/>
      <c r="B10" s="99"/>
      <c r="C10" s="99"/>
      <c r="D10" s="99"/>
      <c r="E10" s="99"/>
      <c r="F10" s="99"/>
      <c r="G10" s="28">
        <f>SUM(G5:G9)</f>
        <v>0</v>
      </c>
      <c r="H10" s="29">
        <f>SUM(H5:H9)</f>
        <v>0.19999999999999998</v>
      </c>
      <c r="I10" s="28">
        <f>SUM(I5:I9)</f>
        <v>0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1:27" s="11" customFormat="1" x14ac:dyDescent="0.2">
      <c r="A11" s="100" t="s">
        <v>96</v>
      </c>
      <c r="B11" s="101"/>
      <c r="C11" s="101"/>
      <c r="D11" s="101"/>
      <c r="E11" s="101"/>
      <c r="F11" s="101"/>
      <c r="G11" s="101"/>
      <c r="H11" s="102"/>
      <c r="I11" s="17">
        <f>I10</f>
        <v>0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27" x14ac:dyDescent="0.3">
      <c r="A12" s="90" t="s">
        <v>97</v>
      </c>
      <c r="B12" s="90"/>
      <c r="C12" s="16" t="s">
        <v>98</v>
      </c>
    </row>
    <row r="13" spans="1:27" x14ac:dyDescent="0.3">
      <c r="A13" s="91" t="s">
        <v>105</v>
      </c>
      <c r="B13" s="91"/>
      <c r="C13" s="18">
        <f>'1.5'!I10*0.8</f>
        <v>0</v>
      </c>
    </row>
    <row r="14" spans="1:27" x14ac:dyDescent="0.3">
      <c r="A14" s="91" t="s">
        <v>106</v>
      </c>
      <c r="B14" s="91"/>
      <c r="C14" s="18">
        <f>I11</f>
        <v>0</v>
      </c>
    </row>
    <row r="15" spans="1:27" x14ac:dyDescent="0.3">
      <c r="A15" s="92" t="s">
        <v>99</v>
      </c>
      <c r="B15" s="93"/>
      <c r="C15" s="19">
        <f>SUM(C13:C14)</f>
        <v>0</v>
      </c>
    </row>
  </sheetData>
  <mergeCells count="8">
    <mergeCell ref="A12:B12"/>
    <mergeCell ref="A13:B13"/>
    <mergeCell ref="A14:B14"/>
    <mergeCell ref="A15:B15"/>
    <mergeCell ref="A3:A4"/>
    <mergeCell ref="B3:F3"/>
    <mergeCell ref="A10:F10"/>
    <mergeCell ref="A11:H11"/>
  </mergeCells>
  <pageMargins left="0.39370078740157483" right="0.39370078740157483" top="0.19685039370078741" bottom="0.19685039370078741" header="0" footer="0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6</vt:i4>
      </vt:variant>
    </vt:vector>
  </HeadingPairs>
  <TitlesOfParts>
    <vt:vector size="6" baseType="lpstr">
      <vt:lpstr>1.1</vt:lpstr>
      <vt:lpstr>1.2</vt:lpstr>
      <vt:lpstr>1.3</vt:lpstr>
      <vt:lpstr>1.4</vt:lpstr>
      <vt:lpstr>1.5</vt:lpstr>
      <vt:lpstr>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iamiris</cp:lastModifiedBy>
  <cp:lastPrinted>2016-09-05T06:25:49Z</cp:lastPrinted>
  <dcterms:created xsi:type="dcterms:W3CDTF">2013-10-28T06:59:17Z</dcterms:created>
  <dcterms:modified xsi:type="dcterms:W3CDTF">2016-12-26T02:08:48Z</dcterms:modified>
</cp:coreProperties>
</file>